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tabRatio="850"/>
  </bookViews>
  <sheets>
    <sheet name="集采清单" sheetId="8" r:id="rId1"/>
    <sheet name="活动报价单" sheetId="7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<sst xmlns="http://schemas.openxmlformats.org/spreadsheetml/2006/main" count="1374" uniqueCount="494">
  <si>
    <t>【轨道置业·航空小镇】项目2021年营销活动集采清单</t>
  </si>
  <si>
    <t>序号</t>
  </si>
  <si>
    <t>项目名称</t>
  </si>
  <si>
    <t>类别</t>
  </si>
  <si>
    <t>规格型号及材质</t>
  </si>
  <si>
    <t>采购方式</t>
  </si>
  <si>
    <t>工作内容</t>
  </si>
  <si>
    <t>单位</t>
  </si>
  <si>
    <t>工程量</t>
  </si>
  <si>
    <t>综合单价1</t>
  </si>
  <si>
    <t>综合单价2</t>
  </si>
  <si>
    <t>合价1（元）</t>
  </si>
  <si>
    <t>合价2（元）</t>
  </si>
  <si>
    <t>综合单价组成</t>
  </si>
  <si>
    <t>备注</t>
  </si>
  <si>
    <t>直接工程费（元）</t>
  </si>
  <si>
    <r>
      <rPr>
        <b/>
        <sz val="10"/>
        <rFont val="微软雅黑 Light"/>
        <charset val="134"/>
      </rPr>
      <t xml:space="preserve">企业管理费、利润、规费等 </t>
    </r>
    <r>
      <rPr>
        <b/>
        <sz val="10"/>
        <rFont val="宋体"/>
        <charset val="134"/>
      </rPr>
      <t>Ⓐ</t>
    </r>
    <r>
      <rPr>
        <b/>
        <sz val="10"/>
        <rFont val="微软雅黑 Light"/>
        <charset val="134"/>
      </rPr>
      <t xml:space="preserve"> %</t>
    </r>
  </si>
  <si>
    <r>
      <rPr>
        <b/>
        <sz val="10"/>
        <rFont val="微软雅黑 Light"/>
        <charset val="134"/>
      </rPr>
      <t xml:space="preserve">增值税专用发票税额 </t>
    </r>
    <r>
      <rPr>
        <b/>
        <sz val="10"/>
        <rFont val="宋体"/>
        <charset val="134"/>
      </rPr>
      <t>Ⓑ</t>
    </r>
    <r>
      <rPr>
        <b/>
        <sz val="10"/>
        <rFont val="微软雅黑 Light"/>
        <charset val="134"/>
      </rPr>
      <t xml:space="preserve"> %</t>
    </r>
  </si>
  <si>
    <t>新老项目不含增值税</t>
  </si>
  <si>
    <t>新老项目含增值税</t>
  </si>
  <si>
    <t>A</t>
  </si>
  <si>
    <t>B1=a+b</t>
  </si>
  <si>
    <t>B2=a+b+c</t>
  </si>
  <si>
    <t>C1=A*B1</t>
  </si>
  <si>
    <t>C2=A*B2</t>
  </si>
  <si>
    <t>a</t>
  </si>
  <si>
    <r>
      <rPr>
        <sz val="10"/>
        <rFont val="微软雅黑 Light"/>
        <charset val="134"/>
      </rPr>
      <t>b=a*</t>
    </r>
    <r>
      <rPr>
        <sz val="10"/>
        <rFont val="宋体"/>
        <charset val="134"/>
      </rPr>
      <t>Ⓐ</t>
    </r>
    <r>
      <rPr>
        <sz val="10"/>
        <rFont val="微软雅黑 Light"/>
        <charset val="134"/>
      </rPr>
      <t>%</t>
    </r>
  </si>
  <si>
    <r>
      <rPr>
        <sz val="10"/>
        <rFont val="微软雅黑 Light"/>
        <charset val="134"/>
      </rPr>
      <t>c=(a+b)*</t>
    </r>
    <r>
      <rPr>
        <sz val="10"/>
        <rFont val="宋体"/>
        <charset val="134"/>
      </rPr>
      <t>Ⓑ</t>
    </r>
    <r>
      <rPr>
        <sz val="10"/>
        <rFont val="微软雅黑 Light"/>
        <charset val="134"/>
      </rPr>
      <t>%</t>
    </r>
  </si>
  <si>
    <t>一</t>
  </si>
  <si>
    <t>活动类</t>
  </si>
  <si>
    <t>尖顶棚（铝合金）</t>
  </si>
  <si>
    <t>搭建类</t>
  </si>
  <si>
    <t>铝合金材质，长5米*宽5米*边高3米</t>
  </si>
  <si>
    <t>租赁</t>
  </si>
  <si>
    <t>1天</t>
  </si>
  <si>
    <t>个</t>
  </si>
  <si>
    <t>屋脊棚（铝合金）</t>
  </si>
  <si>
    <t>铝合金材质，宽10米，边高3米，不含玻璃门，不含吊顶</t>
  </si>
  <si>
    <t>m2</t>
  </si>
  <si>
    <t>遮阳（雨）棚（普通）</t>
  </si>
  <si>
    <t>长3米*宽3米</t>
  </si>
  <si>
    <t>户外露营帐篷</t>
  </si>
  <si>
    <t>防水防潮双层长2米*宽2米*高1.3米</t>
  </si>
  <si>
    <t>天幕帐篷</t>
  </si>
  <si>
    <t>5米*5米</t>
  </si>
  <si>
    <t>印第安帐篷</t>
  </si>
  <si>
    <t>白色棉布印第安帐篷高度1.5米</t>
  </si>
  <si>
    <t>空飘</t>
  </si>
  <si>
    <t>PVC材质球体，内置氢气</t>
  </si>
  <si>
    <t>拱门</t>
  </si>
  <si>
    <t>充气拱门，高3米，8米≤跨度≤12米，含鼓风机，含条幅（5-10米）</t>
  </si>
  <si>
    <t>座</t>
  </si>
  <si>
    <t>造型拱门</t>
  </si>
  <si>
    <t>充气拱门，8米≤跨度≤12米，含鼓风机，含条幅（5-10米）</t>
  </si>
  <si>
    <t>气柱</t>
  </si>
  <si>
    <t>气柱，高4-6米，含鼓风机，不含条幅</t>
  </si>
  <si>
    <t>注水道旗（租赁）</t>
  </si>
  <si>
    <t>旗杆高5米，含画面</t>
  </si>
  <si>
    <t>套</t>
  </si>
  <si>
    <t>道旗-注水刀旗A（租赁）</t>
  </si>
  <si>
    <t>3.4米左右高，含画面（旗帜布）,画面正反双面，画面尺寸0.6米*2.5米左右</t>
  </si>
  <si>
    <t>道旗-注水刀旗B（租赁）</t>
  </si>
  <si>
    <t>5.5米左右高，含画面（旗帜布）,画面正反双面，画面尺寸0.8*4.1米左右</t>
  </si>
  <si>
    <t>Truss架（0.4*0.4米）</t>
  </si>
  <si>
    <t>规格0.4米*0.4米</t>
  </si>
  <si>
    <t>米</t>
  </si>
  <si>
    <t>Truss架（0.5*0.6米）</t>
  </si>
  <si>
    <t>规格0.5米*0.6米</t>
  </si>
  <si>
    <t>Truss架（0.6*0.75米）</t>
  </si>
  <si>
    <t>规格0.6米*0.75米</t>
  </si>
  <si>
    <t>Truss架（1*1米）</t>
  </si>
  <si>
    <t>规格1米*1米</t>
  </si>
  <si>
    <t>Truss架单立柱</t>
  </si>
  <si>
    <t>高3米含底座、斜撑</t>
  </si>
  <si>
    <t>Truss架升降葫芦</t>
  </si>
  <si>
    <t>规格综合考虑，含链条</t>
  </si>
  <si>
    <t>雷压架</t>
  </si>
  <si>
    <t>长2米</t>
  </si>
  <si>
    <t>根</t>
  </si>
  <si>
    <t>龙门架</t>
  </si>
  <si>
    <t>规格40*60厘米</t>
  </si>
  <si>
    <t>木质踏步/梯步</t>
  </si>
  <si>
    <t>含地毯、封边</t>
  </si>
  <si>
    <t>步</t>
  </si>
  <si>
    <t>收边条</t>
  </si>
  <si>
    <t>塑料管</t>
  </si>
  <si>
    <t>购买</t>
  </si>
  <si>
    <t>特殊舞台梯步</t>
  </si>
  <si>
    <t>主要放在舞台正前方含Logo斜面台</t>
  </si>
  <si>
    <t>舞台（玻璃舞台）</t>
  </si>
  <si>
    <t>玻璃+钢结构，长1.22米*宽1.22米，高度从0.07米、0.2米、0.4米、0.6米、0.8米之间</t>
  </si>
  <si>
    <t>舞台（不可承车钢木结构）</t>
  </si>
  <si>
    <t>不可承车钢木结构，长1.22米*宽1.22米，高度从0.07米、0.2米、0.4米、0.6米、0.8米之间</t>
  </si>
  <si>
    <t>舞台（可承车钢木结构）</t>
  </si>
  <si>
    <t>可承车钢木结构，长1.22米*宽1.22米，高度从0.07米、0.2米、0.4米、0.6米、0.8米之间</t>
  </si>
  <si>
    <t>舞台包边（不锈钢）</t>
  </si>
  <si>
    <t>不锈钢高度不超过0.28米</t>
  </si>
  <si>
    <t>舞台包边（木工板+地毯）</t>
  </si>
  <si>
    <t>木工板+地毯</t>
  </si>
  <si>
    <t>压线槽</t>
  </si>
  <si>
    <t>可室外使用，多孔，宽50厘米左右</t>
  </si>
  <si>
    <t>桁架（购买）</t>
  </si>
  <si>
    <t>银灰色喷漆桁架，以方管长度计算，方头以实际长度计算</t>
  </si>
  <si>
    <t>桁架（1天）</t>
  </si>
  <si>
    <t>单次租赁，仅租赁1天</t>
  </si>
  <si>
    <t>桁架（2-3天）</t>
  </si>
  <si>
    <t>2-3天（含第1天的租赁费用，不累计，不分段）</t>
  </si>
  <si>
    <t>桁架（4-6天）</t>
  </si>
  <si>
    <t>4-6天（含1-3天的租赁费用，不累计，不分段）</t>
  </si>
  <si>
    <t>桁架（7-10天）</t>
  </si>
  <si>
    <t>7-10天（含1-6天的租赁费用，不累计，不分段）</t>
  </si>
  <si>
    <t>桁架（11-20天）</t>
  </si>
  <si>
    <t>11-20天（含1-10天的租赁费用，不累计，不分段）</t>
  </si>
  <si>
    <t>桁架（21-31天）</t>
  </si>
  <si>
    <t>21-31天（含1-20天的租赁费用，不累计，不分段）</t>
  </si>
  <si>
    <t>桁架（32-60天）</t>
  </si>
  <si>
    <t>32-60天（含1-31天的租赁费用，不累计，不分段）</t>
  </si>
  <si>
    <t>桁架（61-180天）</t>
  </si>
  <si>
    <t>61-180天（含1-60天的租赁费用，不累计，不分段）</t>
  </si>
  <si>
    <t>激光打印机</t>
  </si>
  <si>
    <t>设备类</t>
  </si>
  <si>
    <t>常用</t>
  </si>
  <si>
    <t>台</t>
  </si>
  <si>
    <t>针式打印机</t>
  </si>
  <si>
    <t>烤火炉液化气罐</t>
  </si>
  <si>
    <t>15公斤</t>
  </si>
  <si>
    <t>罐</t>
  </si>
  <si>
    <t>烤火炉</t>
  </si>
  <si>
    <t>硬石伞形燃气取暖器、户外</t>
  </si>
  <si>
    <t>IBM桌（租赁）</t>
  </si>
  <si>
    <t>长1.2米*宽0.6米，配弹力布桌套，颜色可选</t>
  </si>
  <si>
    <t>张</t>
  </si>
  <si>
    <t>玻璃圆桌</t>
  </si>
  <si>
    <t>直径0.8米，普通桌套，颜色可选</t>
  </si>
  <si>
    <t>圆形茶几</t>
  </si>
  <si>
    <t>直径60厘米,木质烤漆</t>
  </si>
  <si>
    <t>吧椅</t>
  </si>
  <si>
    <t>白色</t>
  </si>
  <si>
    <t>把</t>
  </si>
  <si>
    <t>吧桌</t>
  </si>
  <si>
    <t>直径0.6米，弹力布桌套，颜色可选</t>
  </si>
  <si>
    <t>沙发凳（单人）</t>
  </si>
  <si>
    <t>长0.5米*宽0.5米*高0.4米</t>
  </si>
  <si>
    <t>沙发凳（双人）</t>
  </si>
  <si>
    <t>长1米*宽0.5米*高0.4米</t>
  </si>
  <si>
    <t>塑料独凳（租赁）</t>
  </si>
  <si>
    <t>颜色可选，26*26*45厘米</t>
  </si>
  <si>
    <t>塑料靠椅</t>
  </si>
  <si>
    <t>颜色可选</t>
  </si>
  <si>
    <t>皮质条凳</t>
  </si>
  <si>
    <t>2米长皮质长条沙发凳</t>
  </si>
  <si>
    <t>酒店椅（弹力布椅套）</t>
  </si>
  <si>
    <t>配弹力布椅套，椅背花，颜色可选</t>
  </si>
  <si>
    <t>宴会桌（租赁）</t>
  </si>
  <si>
    <t>1.4×0.6米，配桌套，颜色可选</t>
  </si>
  <si>
    <t>LED硬灯条</t>
  </si>
  <si>
    <t>长城灯条</t>
  </si>
  <si>
    <t>LED柔性灯带</t>
  </si>
  <si>
    <t>FPC做组装线路板，用贴片LED进行组装</t>
  </si>
  <si>
    <t>LED PAR灯</t>
  </si>
  <si>
    <t>面光灯，负责整体环境亮度效果（现场定点光，舞台面光及轮廓光）</t>
  </si>
  <si>
    <t>LED 摇头灯</t>
  </si>
  <si>
    <t>氛围/效果</t>
  </si>
  <si>
    <t>成像灯</t>
  </si>
  <si>
    <t>氛围</t>
  </si>
  <si>
    <t>大型光束灯</t>
  </si>
  <si>
    <t>面光</t>
  </si>
  <si>
    <t>大型活动特殊灯光调台</t>
  </si>
  <si>
    <t>现场灯光调试操作台（灯光调试设备）</t>
  </si>
  <si>
    <t>电脑切割灯</t>
  </si>
  <si>
    <t>电脑摇头灯</t>
  </si>
  <si>
    <t>Logo灯</t>
  </si>
  <si>
    <t>光束灯</t>
  </si>
  <si>
    <t>氛围效果</t>
  </si>
  <si>
    <t>激光灯</t>
  </si>
  <si>
    <t>酷炫</t>
  </si>
  <si>
    <t>空气灯</t>
  </si>
  <si>
    <t>常规配置且满足甲方需要（落地：锥形、水滴形、球形、象牙形、立柱形；支架：青花瓷系列、糖果系列、丝绒面系列、多角星）</t>
  </si>
  <si>
    <t>筒灯</t>
  </si>
  <si>
    <t>洗墙灯</t>
  </si>
  <si>
    <t>背景板</t>
  </si>
  <si>
    <t>追光灯</t>
  </si>
  <si>
    <t>人物</t>
  </si>
  <si>
    <t>电子礼炮</t>
  </si>
  <si>
    <t>皇家电子大礼炮</t>
  </si>
  <si>
    <t>冷焰火（喷泉式）</t>
  </si>
  <si>
    <t>FOUNTAIN 喷泉</t>
  </si>
  <si>
    <t>只</t>
  </si>
  <si>
    <t>冷焰火（瀑布式）</t>
  </si>
  <si>
    <t>WATERFALL 瀑布</t>
  </si>
  <si>
    <t>薄雾机</t>
  </si>
  <si>
    <t>包含烟油</t>
  </si>
  <si>
    <t>冷风机</t>
  </si>
  <si>
    <t>-</t>
  </si>
  <si>
    <t>泡沫机</t>
  </si>
  <si>
    <t>大功率泡沫机1台；舞台单点使用泡沫机，含风机、泡沫粉</t>
  </si>
  <si>
    <t>泡泡机</t>
  </si>
  <si>
    <t>泡泡器1台；舞台单点使用泡泡机，含风机</t>
  </si>
  <si>
    <t>烟雾机</t>
  </si>
  <si>
    <t>干冰机</t>
  </si>
  <si>
    <t>舞台用烟雾机1台（含1公斤干冰价格）</t>
  </si>
  <si>
    <t>干冰</t>
  </si>
  <si>
    <t>按照公斤计算</t>
  </si>
  <si>
    <t>kg</t>
  </si>
  <si>
    <t>专业控制师（LED屏）</t>
  </si>
  <si>
    <t>人员类</t>
  </si>
  <si>
    <t>控制、维护LED屏</t>
  </si>
  <si>
    <t>雇佣</t>
  </si>
  <si>
    <t>人</t>
  </si>
  <si>
    <t>LED屏</t>
  </si>
  <si>
    <t>P3屏，含视频处理电脑1台等配套设备</t>
  </si>
  <si>
    <t>LOGO灯片</t>
  </si>
  <si>
    <t>地砖LED屏幕</t>
  </si>
  <si>
    <t>P5屏，含视频处理电脑1台等配套设备</t>
  </si>
  <si>
    <t>翻页器</t>
  </si>
  <si>
    <t>屏幕翻页笔</t>
  </si>
  <si>
    <t>分屏滑轨</t>
  </si>
  <si>
    <t>提字器</t>
  </si>
  <si>
    <t>专业控制师（音响）</t>
  </si>
  <si>
    <t>控制调节音响</t>
  </si>
  <si>
    <t>特殊音箱调台</t>
  </si>
  <si>
    <t>超过16路的特殊调台</t>
  </si>
  <si>
    <t>普通音箱</t>
  </si>
  <si>
    <t>双15音响2只；
含音频处理电脑1台、无线手持话筒2只等配套设备。</t>
  </si>
  <si>
    <t>线性阵列音箱A</t>
  </si>
  <si>
    <t>音响8只，低音音响4只，返听音响4只；
含音频处理电脑1台、无线手持话筒4只、数字调音台1台等配套设备。</t>
  </si>
  <si>
    <t>线性阵列音箱B</t>
  </si>
  <si>
    <t>音响16只，低音音响8只，返听音响4只；
含音频处理电脑1台、无线手持话筒8只、数字调音台1台等配套设备。</t>
  </si>
  <si>
    <t>讲台</t>
  </si>
  <si>
    <t>普通木质演讲台</t>
  </si>
  <si>
    <t>隔离带</t>
  </si>
  <si>
    <t>红色、蓝色等颜色，50米一卷</t>
  </si>
  <si>
    <t>卷</t>
  </si>
  <si>
    <t>礼宾柱</t>
  </si>
  <si>
    <t>金色杆红色拉绒带子</t>
  </si>
  <si>
    <t>罗马柱</t>
  </si>
  <si>
    <t>塑料制（不含花）</t>
  </si>
  <si>
    <t>警戒柱</t>
  </si>
  <si>
    <t>红色、蓝色等颜色</t>
  </si>
  <si>
    <t>铁马围挡</t>
  </si>
  <si>
    <t>卡通人偶服装</t>
  </si>
  <si>
    <t>VR体验机</t>
  </si>
  <si>
    <t>中型</t>
  </si>
  <si>
    <t>VR游戏设备</t>
  </si>
  <si>
    <t>体感游戏机</t>
  </si>
  <si>
    <t>VR球型影院</t>
  </si>
  <si>
    <t>充气池（捕鱼游戏）</t>
  </si>
  <si>
    <t>5*3米，含金鱼200只</t>
  </si>
  <si>
    <t>充气池（沙池游戏）</t>
  </si>
  <si>
    <t>5*3米，含沙滩玩具</t>
  </si>
  <si>
    <t>水上游泳圈</t>
  </si>
  <si>
    <t>网红造型：火烈鸟、菠萝床等造型</t>
  </si>
  <si>
    <t>儿童充气城堡</t>
  </si>
  <si>
    <t>20*12米左右</t>
  </si>
  <si>
    <t>篮球机</t>
  </si>
  <si>
    <t>抓娃娃机</t>
  </si>
  <si>
    <t>不含娃娃</t>
  </si>
  <si>
    <t>娃娃A</t>
  </si>
  <si>
    <t>高度20厘米</t>
  </si>
  <si>
    <t>娃娃B</t>
  </si>
  <si>
    <t>高度30厘米</t>
  </si>
  <si>
    <t>爆米花机</t>
  </si>
  <si>
    <t>棉花糖机</t>
  </si>
  <si>
    <t>鼓风抓钱机</t>
  </si>
  <si>
    <t>桌面足球</t>
  </si>
  <si>
    <t>桌面赛车A</t>
  </si>
  <si>
    <t>赛道全长13.5米，电动+调档+8辆车</t>
  </si>
  <si>
    <t>桌面赛车B</t>
  </si>
  <si>
    <t>赛道全长6.2米，电动+调档+4辆车</t>
  </si>
  <si>
    <t>A板</t>
  </si>
  <si>
    <t>制作类</t>
  </si>
  <si>
    <t>不含画面，长度2-3米，边长1米内</t>
  </si>
  <si>
    <t>块</t>
  </si>
  <si>
    <t>导视牌</t>
  </si>
  <si>
    <t>木质三角画架支撑，超卡板裱写真覆哑膜、木质画框、画面尺寸：0.6米宽*0.9米高</t>
  </si>
  <si>
    <t>桌旗</t>
  </si>
  <si>
    <t>长条桌面装饰布5*0.3米，不同主题</t>
  </si>
  <si>
    <t>桌牌</t>
  </si>
  <si>
    <t>名牌透明亚克利，内附画面，画面按照现场视觉设计</t>
  </si>
  <si>
    <t>地毯（常规）</t>
  </si>
  <si>
    <t>一次性地毯应用于一般的舞台通道</t>
  </si>
  <si>
    <t>平米</t>
  </si>
  <si>
    <t>地毯（平绒）</t>
  </si>
  <si>
    <t>8毫米厚，平绒地毯</t>
  </si>
  <si>
    <t>地毯（植绒）</t>
  </si>
  <si>
    <t>植绒地毯</t>
  </si>
  <si>
    <t>地毯（防水）</t>
  </si>
  <si>
    <t>PVC防水，2.2-2.5毫米左右</t>
  </si>
  <si>
    <t>地毯收边条</t>
  </si>
  <si>
    <t>地毯专用1.0毫米不锈钢收边条（等直角边，单边长50毫米以内）</t>
  </si>
  <si>
    <t>地毯无缝拼接</t>
  </si>
  <si>
    <t>包含机器，胶水，人工</t>
  </si>
  <si>
    <t>莎幔</t>
  </si>
  <si>
    <t>宽幅1.5米</t>
  </si>
  <si>
    <t>抽奖箱（亚克力)</t>
  </si>
  <si>
    <t>约40*40厘米，正方体，亚克力材质，写真画面</t>
  </si>
  <si>
    <t>抽奖转盘（大）</t>
  </si>
  <si>
    <t>PVC背板，写真画面，直径100厘米，不锈钢支架，支架高1.4米</t>
  </si>
  <si>
    <t>抽奖转盘（小）</t>
  </si>
  <si>
    <t>PVC背板，写真画面，直径80厘米，不锈钢支架，支架高1.2米</t>
  </si>
  <si>
    <t>抽奖劵</t>
  </si>
  <si>
    <t>180毫米*60毫米（250g雅粉或铜版纸块印），双面，压点线，编号</t>
  </si>
  <si>
    <t>邀请函</t>
  </si>
  <si>
    <t>尺寸250*110毫米,快印</t>
  </si>
  <si>
    <t>号码贴</t>
  </si>
  <si>
    <t>方形，边长5-12厘米，写真覆亮膜，人工裁剪</t>
  </si>
  <si>
    <t>荣誉证书</t>
  </si>
  <si>
    <t>A4/A3大小，含内页</t>
  </si>
  <si>
    <t>本</t>
  </si>
  <si>
    <t>奖杯</t>
  </si>
  <si>
    <t>水晶材质，高30厘米左右</t>
  </si>
  <si>
    <t>金蛋</t>
  </si>
  <si>
    <t>高20-25厘米</t>
  </si>
  <si>
    <t>T恤</t>
  </si>
  <si>
    <t>印LOGO、纯棉</t>
  </si>
  <si>
    <t>件</t>
  </si>
  <si>
    <t>帽子</t>
  </si>
  <si>
    <t>顶</t>
  </si>
  <si>
    <t>广告扇</t>
  </si>
  <si>
    <t>PVC材质，画面17-*18厘米左右，手柄13厘米</t>
  </si>
  <si>
    <t>菠萝包</t>
  </si>
  <si>
    <t>餐饮类</t>
  </si>
  <si>
    <t>带独立包装，生产日期及商家清晰，符合卫生部门检验</t>
  </si>
  <si>
    <t>份</t>
  </si>
  <si>
    <t>饮水机</t>
  </si>
  <si>
    <t>不含水</t>
  </si>
  <si>
    <t>矿泉水</t>
  </si>
  <si>
    <t>350毫升/瓶，24瓶一箱</t>
  </si>
  <si>
    <t>箱</t>
  </si>
  <si>
    <t>伊利纯牛奶</t>
  </si>
  <si>
    <t>250毫升/盒，24盒一箱</t>
  </si>
  <si>
    <t>茶歇A</t>
  </si>
  <si>
    <t>水果+饮料+糕点搭配方式。时令水果4种，饮料4种，糕点5种</t>
  </si>
  <si>
    <t>订单数量在30-59人份的</t>
  </si>
  <si>
    <t>1人份</t>
  </si>
  <si>
    <t>单价为每1人份的价格，例如：订餐50人份的，套用订单数量在30-59人份的清单，单项金额=50*每1人份的单价</t>
  </si>
  <si>
    <t>订单数量在60-99人份的</t>
  </si>
  <si>
    <t>订单数量在100人份及以上</t>
  </si>
  <si>
    <t>茶歇B</t>
  </si>
  <si>
    <t>水果+饮料+糕点搭配方式。时令水果3种，饮料3种，糕点4种</t>
  </si>
  <si>
    <t>计算规则同上</t>
  </si>
  <si>
    <t>暖场BBQ烧烤</t>
  </si>
  <si>
    <t>荤类</t>
  </si>
  <si>
    <t>串</t>
  </si>
  <si>
    <t>素类</t>
  </si>
  <si>
    <t>烧烤师傅</t>
  </si>
  <si>
    <t>活动现场烧烤，含烹饪厨具，及服装</t>
  </si>
  <si>
    <t>半天</t>
  </si>
  <si>
    <t>自助餐A</t>
  </si>
  <si>
    <t>水果+饮料+糕点+热菜+凉菜+沙拉搭配方式。时令水果4种，饮料4种，糕点6种，热菜6种，凉菜5种，沙拉1种</t>
  </si>
  <si>
    <t>自助餐B</t>
  </si>
  <si>
    <t>水果+饮料+糕点+热菜+凉菜+沙拉搭配方式。时令水果6种，饮料5种，糕点8种，热菜8种，凉菜6种，沙拉2种</t>
  </si>
  <si>
    <t>厨师</t>
  </si>
  <si>
    <t>活动现场烹饪，含烹饪厨具，及服装</t>
  </si>
  <si>
    <t>气球A类</t>
  </si>
  <si>
    <t>其它</t>
  </si>
  <si>
    <t>普通气体气球，含充气，50个一包。</t>
  </si>
  <si>
    <t>包</t>
  </si>
  <si>
    <t>气球B类</t>
  </si>
  <si>
    <t>氦气气体气球，含充气，50个一包。</t>
  </si>
  <si>
    <t>气球C类</t>
  </si>
  <si>
    <t>氦气气体铝箔气球，含充气，50个一包。</t>
  </si>
  <si>
    <t>嘉宾胸花</t>
  </si>
  <si>
    <t>磁扣方式嘉宾胸花</t>
  </si>
  <si>
    <t>朵</t>
  </si>
  <si>
    <t>演讲台桌花</t>
  </si>
  <si>
    <t>讲台用鲜花（当季鲜花，不含特殊花艺设计费用）</t>
  </si>
  <si>
    <t>盆</t>
  </si>
  <si>
    <t>签到处桌花</t>
  </si>
  <si>
    <t>签到用桌花，参照示例（当季鲜花，不含特殊花艺设计费用）</t>
  </si>
  <si>
    <t>吧桌花</t>
  </si>
  <si>
    <t>小型吧桌用鲜花 （当季鲜花，不含特殊花艺设计费用），含配套花瓶的租赁费用</t>
  </si>
  <si>
    <t>单支红/白玫瑰鲜花</t>
  </si>
  <si>
    <t>单只独立包装（简易礼盒）玫瑰鲜花，花朵高度8厘米左右</t>
  </si>
  <si>
    <t>支</t>
  </si>
  <si>
    <t>花柱</t>
  </si>
  <si>
    <t>含鲜花（市场采购当季价格适中的花卉）</t>
  </si>
  <si>
    <t>实时照片直播平台</t>
  </si>
  <si>
    <t>大型活动中实时照片直播平台，可通过扫描二维码进行图片下载（含设计人员加照片LOGO）</t>
  </si>
  <si>
    <t>拍立得</t>
  </si>
  <si>
    <t>拍立得相纸</t>
  </si>
  <si>
    <t>20张一盒</t>
  </si>
  <si>
    <t>盒</t>
  </si>
  <si>
    <t>打印机照片纸</t>
  </si>
  <si>
    <t>6寸照片纸，100张一盒</t>
  </si>
  <si>
    <t>微信打印机</t>
  </si>
  <si>
    <t>不含相纸</t>
  </si>
  <si>
    <t>手持扩音喇叭</t>
  </si>
  <si>
    <t>传送距离大于500米</t>
  </si>
  <si>
    <t>小蜜蜂喇叭</t>
  </si>
  <si>
    <t>含配件、电池</t>
  </si>
  <si>
    <t>胸麦</t>
  </si>
  <si>
    <t>耳麦</t>
  </si>
  <si>
    <t>主持人耳返</t>
  </si>
  <si>
    <t>有线鹅颈麦</t>
  </si>
  <si>
    <t>无线手持话筒</t>
  </si>
  <si>
    <t>对讲机</t>
  </si>
  <si>
    <t>国产，普通对讲机，配耳机</t>
  </si>
  <si>
    <t>一次性雨衣</t>
  </si>
  <si>
    <t>一次性使用</t>
  </si>
  <si>
    <t>工作证（普通）</t>
  </si>
  <si>
    <t>透明外壳+内页+挂绳</t>
  </si>
  <si>
    <t>工作证（高档）</t>
  </si>
  <si>
    <t>皮质外壳+PVC内页+logo挂绳</t>
  </si>
  <si>
    <t>歌手（普通商演）</t>
  </si>
  <si>
    <t>演员1人，唱2-3首歌，含服装，化妆</t>
  </si>
  <si>
    <t>舞蹈人员（普通商演）</t>
  </si>
  <si>
    <t>演员1人，跳1支舞，含服装，化妆</t>
  </si>
  <si>
    <t>DJ</t>
  </si>
  <si>
    <t>演员1人，含服装、化妆，道具</t>
  </si>
  <si>
    <t>乐队（中国籍）</t>
  </si>
  <si>
    <t>每场活动含主唱1名，吉他1名，鼓手1名，贝斯1名；唱30分钟，含服装，化妆；演绎设备自带</t>
  </si>
  <si>
    <t>乐队（外籍）</t>
  </si>
  <si>
    <t>茶道表演</t>
  </si>
  <si>
    <t>演员3人，演员含服装，化妆，含30人左右可参与道具</t>
  </si>
  <si>
    <t>舞狮表演</t>
  </si>
  <si>
    <t>演员6人起，演员含服装，化妆。舞狮表演1对狮子起，含4人舞狮、1鼓、1镲。如需领导点睛，红包另算</t>
  </si>
  <si>
    <t>香道表演</t>
  </si>
  <si>
    <t>糖关刀表演</t>
  </si>
  <si>
    <t>演员1人，含普通服装和表演道具</t>
  </si>
  <si>
    <t>书法表演</t>
  </si>
  <si>
    <t>沙画表演</t>
  </si>
  <si>
    <t>变脸表演</t>
  </si>
  <si>
    <t>演员1人，舞台表演1曲，含服装，化妆</t>
  </si>
  <si>
    <t>乐器表演（古琴）</t>
  </si>
  <si>
    <t>演员1人，暖场30分钟，含服装、乐器，化妆</t>
  </si>
  <si>
    <t>乐器表演（萨克斯）</t>
  </si>
  <si>
    <t>乐器表演（竖琴）</t>
  </si>
  <si>
    <t>演员1人，暖场60分钟，含服装、乐器，化妆</t>
  </si>
  <si>
    <t>乐器表演（钢琴）</t>
  </si>
  <si>
    <t>乐器表演（古筝）</t>
  </si>
  <si>
    <t>乐器表演（大提琴）</t>
  </si>
  <si>
    <t>乐器表演（小提琴）</t>
  </si>
  <si>
    <t>花式调酒师表演</t>
  </si>
  <si>
    <t>演员1人，含服装、道具</t>
  </si>
  <si>
    <t>泡泡秀</t>
  </si>
  <si>
    <t>演员1人，含观众互动、服装、道具</t>
  </si>
  <si>
    <t>魔术表演</t>
  </si>
  <si>
    <t>演员1人，小型近景魔术，5-8分钟，含观众互动、魔术道具</t>
  </si>
  <si>
    <t>小丑气球表演</t>
  </si>
  <si>
    <t>演员1人，搞笑，编气球，含服装，化妆</t>
  </si>
  <si>
    <t>礼仪（中国籍）女</t>
  </si>
  <si>
    <t>常规礼仪人员要求女生身高170以上 ，含普通服装，特殊要求服装另议，含化妆</t>
  </si>
  <si>
    <t>礼仪（中国籍）男</t>
  </si>
  <si>
    <t>常规礼仪人员要求男生身高180以上，含普通服装，特殊要求服装另议，含化妆</t>
  </si>
  <si>
    <t>礼仪（外国籍）女</t>
  </si>
  <si>
    <t>礼仪（外国籍）男</t>
  </si>
  <si>
    <t>模特（外国籍）男</t>
  </si>
  <si>
    <t>身高1.8米以上，含普通服装，特殊要求服装另议，摆拍/走秀2小时，含化妆</t>
  </si>
  <si>
    <t>模特（外国籍）女</t>
  </si>
  <si>
    <t>身高1.75米以上，含普通服装，特殊要求服装另议，摆拍/走秀2小时，含化妆</t>
  </si>
  <si>
    <t>模特（中国籍）男</t>
  </si>
  <si>
    <t>模特（中国籍）女</t>
  </si>
  <si>
    <t>主持人（大型活动)</t>
  </si>
  <si>
    <t>主持人1人，主持过大型发布会活动，含服装、化妆</t>
  </si>
  <si>
    <t>主持人（普通活动）</t>
  </si>
  <si>
    <t>主持人1人，含服装、化妆</t>
  </si>
  <si>
    <t>摄像（摇臂）</t>
  </si>
  <si>
    <t>专业摄像师，配合专业摇臂（8米长）及摄像设备</t>
  </si>
  <si>
    <t>摄像</t>
  </si>
  <si>
    <t>现场出短视频，当天现场随时选视频，提前可提需求，活动后负责导出资料刻盘交付（含挂带和刻录光盘费用）</t>
  </si>
  <si>
    <t>摄影</t>
  </si>
  <si>
    <t>现场出图片，当天现场随时选图片，提前可提需求，活动后负责导出资料刻盘交付（照片优化处理，各流程细节要拍到）</t>
  </si>
  <si>
    <t>安保人员</t>
  </si>
  <si>
    <t>安保公司专业安保人员，身高1.70米以上，含安保服装，秩序服务8小时左右</t>
  </si>
  <si>
    <t>兼职人员</t>
  </si>
  <si>
    <t>工作8小时左右</t>
  </si>
  <si>
    <t>搬运工人</t>
  </si>
  <si>
    <t>物料、家具搬运 ，4小时</t>
  </si>
  <si>
    <t>运输费（特殊转运费）</t>
  </si>
  <si>
    <t>运输</t>
  </si>
  <si>
    <t>独立运输物资，如甲方已有物资运输至指定活动地点</t>
  </si>
  <si>
    <t>小型1T货车</t>
  </si>
  <si>
    <t>趟</t>
  </si>
  <si>
    <t>简易开盘系统</t>
  </si>
  <si>
    <t>租赁类</t>
  </si>
  <si>
    <t>摇号系统或简单的销控系统这类，单一系统</t>
  </si>
  <si>
    <t>本工程造价合计：</t>
  </si>
  <si>
    <t>【轨道置业航空小镇】项目活动类集采报价清单</t>
  </si>
  <si>
    <t>区域</t>
  </si>
  <si>
    <t>尺寸</t>
  </si>
  <si>
    <t>周期</t>
  </si>
  <si>
    <t>不含税单价</t>
  </si>
  <si>
    <t>含税单价</t>
  </si>
  <si>
    <t>不含税总价</t>
  </si>
  <si>
    <t>含税总价</t>
  </si>
  <si>
    <t>用途说明</t>
  </si>
  <si>
    <t>X%</t>
  </si>
  <si>
    <t>B1</t>
  </si>
  <si>
    <r>
      <rPr>
        <sz val="8"/>
        <color theme="0"/>
        <rFont val="微软雅黑 Light"/>
        <charset val="134"/>
      </rPr>
      <t>B2=B1*(1+</t>
    </r>
    <r>
      <rPr>
        <sz val="8"/>
        <color theme="0"/>
        <rFont val="宋体"/>
        <charset val="134"/>
      </rPr>
      <t>Ⓐ</t>
    </r>
    <r>
      <rPr>
        <sz val="8"/>
        <color theme="0"/>
        <rFont val="微软雅黑 Light"/>
        <charset val="134"/>
      </rPr>
      <t>%)</t>
    </r>
  </si>
  <si>
    <t>含税总计</t>
  </si>
  <si>
    <t>集采合计</t>
  </si>
  <si>
    <t>非集采合计</t>
  </si>
  <si>
    <t>最终执行价格</t>
  </si>
</sst>
</file>

<file path=xl/styles.xml><?xml version="1.0" encoding="utf-8"?>
<styleSheet xmlns="http://schemas.openxmlformats.org/spreadsheetml/2006/main">
  <numFmts count="8">
    <numFmt numFmtId="176" formatCode="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_ [$€-2]* #,##0.00_ ;_ [$€-2]* \-#,##0.00_ ;_ [$€-2]* &quot;-&quot;??_ "/>
    <numFmt numFmtId="178" formatCode="0.00_);[Red]\(0.00\)"/>
    <numFmt numFmtId="179" formatCode="#,##0.00_ "/>
  </numFmts>
  <fonts count="40">
    <font>
      <sz val="11"/>
      <color theme="1"/>
      <name val="宋体"/>
      <charset val="134"/>
      <scheme val="minor"/>
    </font>
    <font>
      <sz val="11"/>
      <color theme="1"/>
      <name val="微软雅黑 Light"/>
      <charset val="134"/>
    </font>
    <font>
      <sz val="14"/>
      <color theme="1"/>
      <name val="微软雅黑 Light"/>
      <charset val="134"/>
    </font>
    <font>
      <sz val="8"/>
      <color theme="0"/>
      <name val="微软雅黑 Light"/>
      <charset val="134"/>
    </font>
    <font>
      <sz val="8"/>
      <color theme="1"/>
      <name val="微软雅黑 Light"/>
      <charset val="134"/>
    </font>
    <font>
      <sz val="8"/>
      <name val="微软雅黑 Light"/>
      <charset val="134"/>
    </font>
    <font>
      <sz val="9"/>
      <name val="微软雅黑 Light"/>
      <charset val="134"/>
    </font>
    <font>
      <b/>
      <sz val="10"/>
      <color theme="1"/>
      <name val="微软雅黑 Light"/>
      <charset val="134"/>
    </font>
    <font>
      <b/>
      <sz val="8"/>
      <color theme="0"/>
      <name val="微软雅黑 Light"/>
      <charset val="134"/>
    </font>
    <font>
      <sz val="10"/>
      <name val="微软雅黑 Light"/>
      <charset val="134"/>
    </font>
    <font>
      <u/>
      <sz val="10"/>
      <name val="微软雅黑 Light"/>
      <charset val="134"/>
    </font>
    <font>
      <sz val="11"/>
      <name val="微软雅黑 Light"/>
      <charset val="134"/>
    </font>
    <font>
      <sz val="16"/>
      <name val="微软雅黑 Light"/>
      <charset val="134"/>
    </font>
    <font>
      <b/>
      <sz val="10"/>
      <name val="微软雅黑 Light"/>
      <charset val="134"/>
    </font>
    <font>
      <b/>
      <sz val="8"/>
      <name val="微软雅黑 Light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theme="10"/>
      <name val="宋体"/>
      <charset val="134"/>
      <scheme val="minor"/>
    </font>
    <font>
      <sz val="9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8"/>
      <color theme="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10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177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177" fontId="16" fillId="0" borderId="0">
      <alignment vertical="center"/>
    </xf>
    <xf numFmtId="0" fontId="21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3" fillId="14" borderId="17" applyNumberFormat="0" applyAlignment="0" applyProtection="0">
      <alignment vertical="center"/>
    </xf>
    <xf numFmtId="0" fontId="23" fillId="14" borderId="11" applyNumberFormat="0" applyAlignment="0" applyProtection="0">
      <alignment vertical="center"/>
    </xf>
    <xf numFmtId="0" fontId="32" fillId="27" borderId="16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177" fontId="16" fillId="0" borderId="0">
      <alignment vertical="center"/>
    </xf>
    <xf numFmtId="0" fontId="31" fillId="2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0" borderId="0">
      <alignment vertical="center"/>
    </xf>
    <xf numFmtId="0" fontId="15" fillId="3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177" fontId="20" fillId="0" borderId="0">
      <alignment vertical="center"/>
    </xf>
    <xf numFmtId="177" fontId="20" fillId="0" borderId="0">
      <alignment vertical="center"/>
    </xf>
    <xf numFmtId="0" fontId="16" fillId="0" borderId="0">
      <alignment vertical="center"/>
    </xf>
    <xf numFmtId="177" fontId="36" fillId="0" borderId="0">
      <alignment vertical="center"/>
    </xf>
  </cellStyleXfs>
  <cellXfs count="9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177" fontId="5" fillId="0" borderId="2" xfId="34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</xf>
    <xf numFmtId="49" fontId="6" fillId="3" borderId="2" xfId="0" applyNumberFormat="1" applyFont="1" applyFill="1" applyBorder="1" applyAlignment="1">
      <alignment horizontal="right" vertical="center" wrapText="1"/>
    </xf>
    <xf numFmtId="0" fontId="7" fillId="0" borderId="6" xfId="0" applyFont="1" applyBorder="1" applyAlignment="1" applyProtection="1">
      <alignment horizontal="right" vertical="center"/>
      <protection locked="0"/>
    </xf>
    <xf numFmtId="0" fontId="7" fillId="0" borderId="7" xfId="0" applyFont="1" applyBorder="1" applyAlignment="1" applyProtection="1">
      <alignment horizontal="right" vertical="center"/>
      <protection locked="0"/>
    </xf>
    <xf numFmtId="176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178" fontId="3" fillId="2" borderId="2" xfId="0" applyNumberFormat="1" applyFont="1" applyFill="1" applyBorder="1" applyAlignment="1" applyProtection="1">
      <alignment horizontal="center" vertical="center" wrapText="1"/>
    </xf>
    <xf numFmtId="179" fontId="3" fillId="2" borderId="2" xfId="0" applyNumberFormat="1" applyFont="1" applyFill="1" applyBorder="1" applyAlignment="1" applyProtection="1">
      <alignment horizontal="center" vertical="center" wrapText="1"/>
    </xf>
    <xf numFmtId="179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10" fontId="8" fillId="2" borderId="2" xfId="20" applyNumberFormat="1" applyFont="1" applyFill="1" applyBorder="1" applyAlignment="1" applyProtection="1">
      <alignment horizontal="center" vertical="center" wrapText="1"/>
    </xf>
    <xf numFmtId="176" fontId="3" fillId="2" borderId="2" xfId="0" applyNumberFormat="1" applyFont="1" applyFill="1" applyBorder="1" applyAlignment="1" applyProtection="1">
      <alignment horizontal="center" vertical="center" wrapText="1"/>
    </xf>
    <xf numFmtId="2" fontId="4" fillId="0" borderId="2" xfId="0" applyNumberFormat="1" applyFont="1" applyBorder="1" applyAlignment="1" applyProtection="1">
      <alignment horizontal="center" vertical="center" wrapText="1"/>
    </xf>
    <xf numFmtId="0" fontId="6" fillId="3" borderId="2" xfId="0" applyFont="1" applyFill="1" applyBorder="1" applyAlignment="1">
      <alignment horizontal="right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179" fontId="9" fillId="3" borderId="2" xfId="0" applyNumberFormat="1" applyFont="1" applyFill="1" applyBorder="1" applyAlignment="1">
      <alignment horizontal="center" vertical="center" wrapText="1"/>
    </xf>
    <xf numFmtId="177" fontId="10" fillId="3" borderId="2" xfId="10" applyNumberFormat="1" applyFont="1" applyFill="1" applyBorder="1" applyAlignment="1">
      <alignment horizontal="center" vertical="center" wrapText="1"/>
    </xf>
    <xf numFmtId="179" fontId="9" fillId="3" borderId="2" xfId="54" applyNumberFormat="1" applyFont="1" applyFill="1" applyBorder="1" applyAlignment="1">
      <alignment horizontal="center" vertical="center" wrapText="1"/>
    </xf>
    <xf numFmtId="177" fontId="9" fillId="3" borderId="2" xfId="34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11" fillId="0" borderId="0" xfId="0" applyFont="1" applyFill="1">
      <alignment vertical="center"/>
    </xf>
    <xf numFmtId="0" fontId="11" fillId="0" borderId="0" xfId="55" applyFont="1" applyAlignment="1" applyProtection="1">
      <alignment horizontal="center" vertical="center"/>
    </xf>
    <xf numFmtId="177" fontId="12" fillId="0" borderId="0" xfId="55" applyNumberFormat="1" applyFont="1" applyFill="1" applyBorder="1" applyAlignment="1" applyProtection="1">
      <alignment horizontal="center" vertical="center" wrapText="1"/>
    </xf>
    <xf numFmtId="177" fontId="13" fillId="2" borderId="2" xfId="55" applyNumberFormat="1" applyFont="1" applyFill="1" applyBorder="1" applyAlignment="1" applyProtection="1">
      <alignment horizontal="center" vertical="center" wrapText="1"/>
    </xf>
    <xf numFmtId="177" fontId="13" fillId="2" borderId="3" xfId="55" applyNumberFormat="1" applyFont="1" applyFill="1" applyBorder="1" applyAlignment="1" applyProtection="1">
      <alignment horizontal="center" vertical="center" wrapText="1"/>
    </xf>
    <xf numFmtId="179" fontId="13" fillId="2" borderId="2" xfId="55" applyNumberFormat="1" applyFont="1" applyFill="1" applyBorder="1" applyAlignment="1" applyProtection="1">
      <alignment horizontal="center" vertical="center" wrapText="1"/>
    </xf>
    <xf numFmtId="177" fontId="13" fillId="2" borderId="4" xfId="55" applyNumberFormat="1" applyFont="1" applyFill="1" applyBorder="1" applyAlignment="1" applyProtection="1">
      <alignment horizontal="center" vertical="center" wrapText="1"/>
    </xf>
    <xf numFmtId="177" fontId="13" fillId="2" borderId="5" xfId="55" applyNumberFormat="1" applyFont="1" applyFill="1" applyBorder="1" applyAlignment="1" applyProtection="1">
      <alignment horizontal="center" vertical="center" wrapText="1"/>
    </xf>
    <xf numFmtId="179" fontId="9" fillId="2" borderId="2" xfId="55" applyNumberFormat="1" applyFont="1" applyFill="1" applyBorder="1" applyAlignment="1" applyProtection="1">
      <alignment horizontal="center" vertical="center" wrapText="1"/>
    </xf>
    <xf numFmtId="0" fontId="13" fillId="4" borderId="2" xfId="0" applyFont="1" applyFill="1" applyBorder="1" applyAlignment="1" applyProtection="1">
      <alignment horizontal="center" vertical="center" wrapText="1"/>
    </xf>
    <xf numFmtId="49" fontId="9" fillId="4" borderId="2" xfId="0" applyNumberFormat="1" applyFont="1" applyFill="1" applyBorder="1" applyAlignment="1" applyProtection="1">
      <alignment horizontal="center" vertical="center" wrapText="1"/>
    </xf>
    <xf numFmtId="177" fontId="13" fillId="5" borderId="5" xfId="55" applyNumberFormat="1" applyFont="1" applyFill="1" applyBorder="1" applyAlignment="1" applyProtection="1">
      <alignment horizontal="center" vertical="center" wrapText="1"/>
    </xf>
    <xf numFmtId="177" fontId="13" fillId="5" borderId="2" xfId="55" applyNumberFormat="1" applyFont="1" applyFill="1" applyBorder="1" applyAlignment="1" applyProtection="1">
      <alignment horizontal="center" vertical="center" wrapText="1"/>
    </xf>
    <xf numFmtId="179" fontId="9" fillId="5" borderId="2" xfId="55" applyNumberFormat="1" applyFont="1" applyFill="1" applyBorder="1" applyAlignment="1" applyProtection="1">
      <alignment horizontal="center" vertical="center" wrapText="1"/>
    </xf>
    <xf numFmtId="0" fontId="9" fillId="0" borderId="2" xfId="55" applyFont="1" applyFill="1" applyBorder="1" applyAlignment="1" applyProtection="1">
      <alignment horizontal="center" vertical="center"/>
    </xf>
    <xf numFmtId="0" fontId="9" fillId="0" borderId="2" xfId="55" applyFont="1" applyFill="1" applyBorder="1" applyAlignment="1" applyProtection="1">
      <alignment vertical="center" wrapText="1"/>
    </xf>
    <xf numFmtId="0" fontId="9" fillId="0" borderId="2" xfId="55" applyFont="1" applyFill="1" applyBorder="1" applyProtection="1">
      <alignment vertical="center"/>
    </xf>
    <xf numFmtId="0" fontId="9" fillId="0" borderId="2" xfId="55" applyFont="1" applyFill="1" applyBorder="1" applyAlignment="1" applyProtection="1">
      <alignment horizontal="center" vertical="center" wrapText="1"/>
    </xf>
    <xf numFmtId="0" fontId="9" fillId="0" borderId="2" xfId="55" applyFont="1" applyBorder="1" applyAlignment="1">
      <alignment vertical="center" wrapText="1"/>
    </xf>
    <xf numFmtId="0" fontId="9" fillId="0" borderId="2" xfId="55" applyFont="1" applyBorder="1" applyAlignment="1">
      <alignment horizontal="center" vertical="center"/>
    </xf>
    <xf numFmtId="0" fontId="6" fillId="0" borderId="2" xfId="55" applyFont="1" applyFill="1" applyBorder="1" applyAlignment="1" applyProtection="1">
      <alignment horizontal="center" vertical="center" wrapText="1"/>
    </xf>
    <xf numFmtId="178" fontId="13" fillId="2" borderId="2" xfId="55" applyNumberFormat="1" applyFont="1" applyFill="1" applyBorder="1" applyAlignment="1" applyProtection="1">
      <alignment horizontal="center" vertical="center" wrapText="1"/>
    </xf>
    <xf numFmtId="179" fontId="13" fillId="2" borderId="8" xfId="0" applyNumberFormat="1" applyFont="1" applyFill="1" applyBorder="1" applyAlignment="1" applyProtection="1">
      <alignment horizontal="center" vertical="center" wrapText="1"/>
    </xf>
    <xf numFmtId="179" fontId="13" fillId="2" borderId="9" xfId="0" applyNumberFormat="1" applyFont="1" applyFill="1" applyBorder="1" applyAlignment="1" applyProtection="1">
      <alignment horizontal="center" vertical="center" wrapText="1"/>
    </xf>
    <xf numFmtId="179" fontId="13" fillId="2" borderId="10" xfId="0" applyNumberFormat="1" applyFont="1" applyFill="1" applyBorder="1" applyAlignment="1" applyProtection="1">
      <alignment horizontal="center" vertical="center" wrapText="1"/>
    </xf>
    <xf numFmtId="179" fontId="13" fillId="2" borderId="3" xfId="0" applyNumberFormat="1" applyFont="1" applyFill="1" applyBorder="1" applyAlignment="1" applyProtection="1">
      <alignment horizontal="center" vertical="center" wrapText="1"/>
    </xf>
    <xf numFmtId="178" fontId="13" fillId="2" borderId="3" xfId="55" applyNumberFormat="1" applyFont="1" applyFill="1" applyBorder="1" applyAlignment="1" applyProtection="1">
      <alignment horizontal="center" vertical="center" wrapText="1"/>
    </xf>
    <xf numFmtId="179" fontId="13" fillId="2" borderId="4" xfId="0" applyNumberFormat="1" applyFont="1" applyFill="1" applyBorder="1" applyAlignment="1" applyProtection="1">
      <alignment horizontal="center" vertical="center" wrapText="1"/>
    </xf>
    <xf numFmtId="178" fontId="13" fillId="2" borderId="4" xfId="55" applyNumberFormat="1" applyFont="1" applyFill="1" applyBorder="1" applyAlignment="1" applyProtection="1">
      <alignment horizontal="center" vertical="center" wrapText="1"/>
    </xf>
    <xf numFmtId="178" fontId="13" fillId="2" borderId="5" xfId="55" applyNumberFormat="1" applyFont="1" applyFill="1" applyBorder="1" applyAlignment="1" applyProtection="1">
      <alignment horizontal="center" vertical="center" wrapText="1"/>
    </xf>
    <xf numFmtId="179" fontId="13" fillId="2" borderId="5" xfId="0" applyNumberFormat="1" applyFont="1" applyFill="1" applyBorder="1" applyAlignment="1" applyProtection="1">
      <alignment horizontal="center" vertical="center" wrapText="1"/>
    </xf>
    <xf numFmtId="10" fontId="13" fillId="2" borderId="2" xfId="0" applyNumberFormat="1" applyFont="1" applyFill="1" applyBorder="1" applyAlignment="1" applyProtection="1">
      <alignment vertical="center" wrapText="1"/>
    </xf>
    <xf numFmtId="10" fontId="13" fillId="2" borderId="2" xfId="0" applyNumberFormat="1" applyFont="1" applyFill="1" applyBorder="1" applyAlignment="1" applyProtection="1">
      <alignment vertical="center" wrapText="1"/>
      <protection locked="0"/>
    </xf>
    <xf numFmtId="178" fontId="9" fillId="2" borderId="2" xfId="55" applyNumberFormat="1" applyFont="1" applyFill="1" applyBorder="1" applyAlignment="1" applyProtection="1">
      <alignment horizontal="center" vertical="center" wrapText="1"/>
    </xf>
    <xf numFmtId="179" fontId="9" fillId="2" borderId="2" xfId="50" applyNumberFormat="1" applyFont="1" applyFill="1" applyBorder="1" applyAlignment="1" applyProtection="1">
      <alignment horizontal="center" vertical="center" wrapText="1"/>
    </xf>
    <xf numFmtId="178" fontId="9" fillId="5" borderId="2" xfId="55" applyNumberFormat="1" applyFont="1" applyFill="1" applyBorder="1" applyAlignment="1" applyProtection="1">
      <alignment horizontal="center" vertical="center" wrapText="1"/>
    </xf>
    <xf numFmtId="179" fontId="13" fillId="5" borderId="2" xfId="55" applyNumberFormat="1" applyFont="1" applyFill="1" applyBorder="1" applyAlignment="1" applyProtection="1">
      <alignment horizontal="center" vertical="center" wrapText="1"/>
    </xf>
    <xf numFmtId="178" fontId="9" fillId="0" borderId="2" xfId="55" applyNumberFormat="1" applyFont="1" applyFill="1" applyBorder="1" applyProtection="1">
      <alignment vertical="center"/>
    </xf>
    <xf numFmtId="178" fontId="9" fillId="0" borderId="2" xfId="55" applyNumberFormat="1" applyFont="1" applyBorder="1" applyProtection="1">
      <alignment vertical="center"/>
    </xf>
    <xf numFmtId="0" fontId="9" fillId="0" borderId="2" xfId="55" applyFont="1" applyFill="1" applyBorder="1" applyProtection="1">
      <alignment vertical="center"/>
      <protection locked="0"/>
    </xf>
    <xf numFmtId="0" fontId="11" fillId="0" borderId="2" xfId="55" applyFont="1" applyBorder="1" applyProtection="1">
      <alignment vertical="center"/>
    </xf>
    <xf numFmtId="0" fontId="5" fillId="0" borderId="2" xfId="55" applyFont="1" applyBorder="1" applyAlignment="1" applyProtection="1">
      <alignment vertical="center" wrapText="1"/>
    </xf>
    <xf numFmtId="0" fontId="9" fillId="0" borderId="2" xfId="55" applyFont="1" applyBorder="1">
      <alignment vertical="center"/>
    </xf>
    <xf numFmtId="0" fontId="9" fillId="6" borderId="2" xfId="55" applyFont="1" applyFill="1" applyBorder="1" applyAlignment="1" applyProtection="1">
      <alignment vertical="center" wrapText="1"/>
    </xf>
    <xf numFmtId="0" fontId="9" fillId="6" borderId="2" xfId="55" applyFont="1" applyFill="1" applyBorder="1" applyAlignment="1" applyProtection="1">
      <alignment horizontal="center" vertical="center"/>
    </xf>
    <xf numFmtId="0" fontId="9" fillId="6" borderId="2" xfId="55" applyFont="1" applyFill="1" applyBorder="1" applyProtection="1">
      <alignment vertical="center"/>
    </xf>
    <xf numFmtId="0" fontId="9" fillId="6" borderId="2" xfId="55" applyFont="1" applyFill="1" applyBorder="1" applyAlignment="1" applyProtection="1">
      <alignment horizontal="center" vertical="center" wrapText="1"/>
    </xf>
    <xf numFmtId="0" fontId="9" fillId="0" borderId="3" xfId="55" applyFont="1" applyBorder="1" applyAlignment="1" applyProtection="1">
      <alignment horizontal="center" vertical="center" wrapText="1"/>
    </xf>
    <xf numFmtId="0" fontId="9" fillId="0" borderId="4" xfId="55" applyFont="1" applyBorder="1" applyAlignment="1" applyProtection="1">
      <alignment horizontal="center" vertical="center" wrapText="1"/>
    </xf>
    <xf numFmtId="0" fontId="9" fillId="0" borderId="5" xfId="55" applyFont="1" applyBorder="1" applyAlignment="1" applyProtection="1">
      <alignment horizontal="center" vertical="center" wrapText="1"/>
    </xf>
    <xf numFmtId="0" fontId="9" fillId="0" borderId="2" xfId="55" applyFont="1" applyFill="1" applyBorder="1">
      <alignment vertical="center"/>
    </xf>
    <xf numFmtId="0" fontId="9" fillId="0" borderId="2" xfId="55" applyFont="1" applyBorder="1" applyAlignment="1">
      <alignment horizontal="center" vertical="center" wrapText="1"/>
    </xf>
    <xf numFmtId="0" fontId="14" fillId="4" borderId="2" xfId="55" applyFont="1" applyFill="1" applyBorder="1" applyProtection="1">
      <alignment vertical="center"/>
    </xf>
    <xf numFmtId="0" fontId="9" fillId="4" borderId="2" xfId="55" applyFont="1" applyFill="1" applyBorder="1" applyProtection="1">
      <alignment vertical="center"/>
    </xf>
    <xf numFmtId="0" fontId="11" fillId="0" borderId="0" xfId="55" applyFont="1" applyAlignment="1" applyProtection="1">
      <alignment vertical="center" wrapText="1"/>
    </xf>
    <xf numFmtId="0" fontId="11" fillId="0" borderId="0" xfId="55" applyFont="1" applyProtection="1">
      <alignment vertical="center"/>
    </xf>
    <xf numFmtId="0" fontId="11" fillId="0" borderId="0" xfId="55" applyFont="1" applyAlignment="1" applyProtection="1">
      <alignment horizontal="center" vertical="center" wrapText="1"/>
    </xf>
    <xf numFmtId="178" fontId="9" fillId="4" borderId="2" xfId="55" applyNumberFormat="1" applyFont="1" applyFill="1" applyBorder="1" applyAlignment="1" applyProtection="1">
      <alignment horizontal="center" vertical="center"/>
    </xf>
    <xf numFmtId="178" fontId="13" fillId="4" borderId="2" xfId="55" applyNumberFormat="1" applyFont="1" applyFill="1" applyBorder="1" applyAlignment="1" applyProtection="1">
      <alignment horizontal="center" vertical="center"/>
    </xf>
    <xf numFmtId="179" fontId="13" fillId="4" borderId="2" xfId="55" applyNumberFormat="1" applyFont="1" applyFill="1" applyBorder="1" applyAlignment="1" applyProtection="1">
      <alignment horizontal="center" vertical="center"/>
    </xf>
    <xf numFmtId="179" fontId="9" fillId="4" borderId="2" xfId="55" applyNumberFormat="1" applyFont="1" applyFill="1" applyBorder="1" applyAlignment="1" applyProtection="1">
      <alignment horizontal="center" vertical="center"/>
    </xf>
    <xf numFmtId="178" fontId="11" fillId="0" borderId="0" xfId="55" applyNumberFormat="1" applyFont="1" applyFill="1" applyProtection="1">
      <alignment vertical="center"/>
    </xf>
    <xf numFmtId="178" fontId="11" fillId="0" borderId="0" xfId="55" applyNumberFormat="1" applyFont="1" applyProtection="1">
      <alignment vertical="center"/>
    </xf>
    <xf numFmtId="0" fontId="11" fillId="0" borderId="0" xfId="55" applyFont="1" applyFill="1" applyProtection="1">
      <alignment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78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百分比 4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16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2 40 7" xfId="50"/>
    <cellStyle name="40% - 强调文字颜色 6" xfId="51" builtinId="51"/>
    <cellStyle name="60% - 强调文字颜色 6" xfId="52" builtinId="52"/>
    <cellStyle name="常规 2" xfId="53"/>
    <cellStyle name="常规 3" xfId="54"/>
    <cellStyle name="常规 4" xfId="55"/>
    <cellStyle name="常规 5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BAOCUI~1\AppData\Local\Temp\Rar$DIa0.666\&#38468;&#20214;1&#65306;&#12304;&#19968;&#33324;&#32435;&#31246;&#20154;&#12305;-&#21306;&#37319;&#28165;&#21333;v2.0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开启宏提示"/>
      <sheetName val="表1 招标封面"/>
      <sheetName val="表2 编制说明（招标类）"/>
      <sheetName val="表3 汇总表"/>
      <sheetName val="表4  综合单价清单"/>
      <sheetName val="表4.1 综合费率报价表"/>
      <sheetName val="表5参考图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3">
          <cell r="D13">
            <v>0.1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6"/>
  <sheetViews>
    <sheetView tabSelected="1" topLeftCell="A230" workbookViewId="0">
      <selection activeCell="H233" sqref="H233"/>
    </sheetView>
  </sheetViews>
  <sheetFormatPr defaultColWidth="9" defaultRowHeight="16.5"/>
  <cols>
    <col min="1" max="1" width="7.25" style="30" customWidth="1"/>
    <col min="2" max="2" width="20.375" style="30" customWidth="1"/>
    <col min="3" max="3" width="9" style="30"/>
    <col min="4" max="4" width="29.375" style="30" customWidth="1"/>
    <col min="5" max="5" width="9.375" style="30" customWidth="1"/>
    <col min="6" max="6" width="9.75" style="30" customWidth="1"/>
    <col min="7" max="7" width="6.875" style="30" customWidth="1"/>
    <col min="8" max="8" width="7.25" style="30" customWidth="1"/>
    <col min="9" max="9" width="9" style="30"/>
    <col min="10" max="10" width="10.125" style="30" customWidth="1"/>
    <col min="11" max="12" width="9" style="30"/>
    <col min="13" max="13" width="9" style="31"/>
    <col min="14" max="14" width="11.75" style="30" customWidth="1"/>
    <col min="15" max="15" width="9" style="30"/>
    <col min="16" max="16" width="13.25" style="30" customWidth="1"/>
    <col min="17" max="16384" width="9" style="30"/>
  </cols>
  <sheetData>
    <row r="1" ht="20.25" customHeight="1" spans="1:16">
      <c r="A1" s="32"/>
      <c r="B1" s="33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6">
      <c r="A2" s="34" t="s">
        <v>1</v>
      </c>
      <c r="B2" s="34" t="s">
        <v>2</v>
      </c>
      <c r="C2" s="35" t="s">
        <v>3</v>
      </c>
      <c r="D2" s="35" t="s">
        <v>4</v>
      </c>
      <c r="E2" s="35" t="s">
        <v>5</v>
      </c>
      <c r="F2" s="35" t="s">
        <v>6</v>
      </c>
      <c r="G2" s="34" t="s">
        <v>7</v>
      </c>
      <c r="H2" s="36" t="s">
        <v>8</v>
      </c>
      <c r="I2" s="52" t="s">
        <v>9</v>
      </c>
      <c r="J2" s="52" t="s">
        <v>10</v>
      </c>
      <c r="K2" s="52" t="s">
        <v>11</v>
      </c>
      <c r="L2" s="52" t="s">
        <v>12</v>
      </c>
      <c r="M2" s="53" t="s">
        <v>13</v>
      </c>
      <c r="N2" s="54"/>
      <c r="O2" s="55"/>
      <c r="P2" s="36" t="s">
        <v>14</v>
      </c>
    </row>
    <row r="3" ht="13.5" customHeight="1" spans="1:16">
      <c r="A3" s="34"/>
      <c r="B3" s="34"/>
      <c r="C3" s="37"/>
      <c r="D3" s="37"/>
      <c r="E3" s="37"/>
      <c r="F3" s="37"/>
      <c r="G3" s="34"/>
      <c r="H3" s="36"/>
      <c r="I3" s="52"/>
      <c r="J3" s="52"/>
      <c r="K3" s="52"/>
      <c r="L3" s="52"/>
      <c r="M3" s="56" t="s">
        <v>15</v>
      </c>
      <c r="N3" s="56" t="s">
        <v>16</v>
      </c>
      <c r="O3" s="56" t="s">
        <v>17</v>
      </c>
      <c r="P3" s="36"/>
    </row>
    <row r="4" ht="13.5" customHeight="1" spans="1:16">
      <c r="A4" s="34"/>
      <c r="B4" s="34"/>
      <c r="C4" s="37"/>
      <c r="D4" s="37"/>
      <c r="E4" s="37"/>
      <c r="F4" s="37"/>
      <c r="G4" s="34"/>
      <c r="H4" s="36"/>
      <c r="I4" s="57" t="s">
        <v>18</v>
      </c>
      <c r="J4" s="57" t="s">
        <v>19</v>
      </c>
      <c r="K4" s="52" t="s">
        <v>18</v>
      </c>
      <c r="L4" s="52" t="s">
        <v>19</v>
      </c>
      <c r="M4" s="58"/>
      <c r="N4" s="58"/>
      <c r="O4" s="58"/>
      <c r="P4" s="36"/>
    </row>
    <row r="5" ht="21.95" customHeight="1" spans="1:16">
      <c r="A5" s="34"/>
      <c r="B5" s="34"/>
      <c r="C5" s="37"/>
      <c r="D5" s="37"/>
      <c r="E5" s="37"/>
      <c r="F5" s="37"/>
      <c r="G5" s="34"/>
      <c r="H5" s="36"/>
      <c r="I5" s="59"/>
      <c r="J5" s="59"/>
      <c r="K5" s="52"/>
      <c r="L5" s="52"/>
      <c r="M5" s="58"/>
      <c r="N5" s="58"/>
      <c r="O5" s="58"/>
      <c r="P5" s="36"/>
    </row>
    <row r="6" spans="1:16">
      <c r="A6" s="34"/>
      <c r="B6" s="34"/>
      <c r="C6" s="37"/>
      <c r="D6" s="37"/>
      <c r="E6" s="37"/>
      <c r="F6" s="37"/>
      <c r="G6" s="34"/>
      <c r="H6" s="36"/>
      <c r="I6" s="60"/>
      <c r="J6" s="60"/>
      <c r="K6" s="52"/>
      <c r="L6" s="52"/>
      <c r="M6" s="61"/>
      <c r="N6" s="62">
        <f>'[1]表4.1 综合费率报价表'!D13</f>
        <v>0.1</v>
      </c>
      <c r="O6" s="63">
        <v>0.06</v>
      </c>
      <c r="P6" s="36"/>
    </row>
    <row r="7" ht="33" spans="1:16">
      <c r="A7" s="34"/>
      <c r="B7" s="34"/>
      <c r="C7" s="38"/>
      <c r="D7" s="38"/>
      <c r="E7" s="38"/>
      <c r="F7" s="38"/>
      <c r="G7" s="34"/>
      <c r="H7" s="39" t="s">
        <v>20</v>
      </c>
      <c r="I7" s="64" t="s">
        <v>21</v>
      </c>
      <c r="J7" s="64" t="s">
        <v>22</v>
      </c>
      <c r="K7" s="64" t="s">
        <v>23</v>
      </c>
      <c r="L7" s="64" t="s">
        <v>24</v>
      </c>
      <c r="M7" s="65" t="s">
        <v>25</v>
      </c>
      <c r="N7" s="65" t="s">
        <v>26</v>
      </c>
      <c r="O7" s="65" t="s">
        <v>27</v>
      </c>
      <c r="P7" s="36"/>
    </row>
    <row r="8" spans="1:16">
      <c r="A8" s="40" t="s">
        <v>28</v>
      </c>
      <c r="B8" s="41" t="s">
        <v>29</v>
      </c>
      <c r="C8" s="42"/>
      <c r="D8" s="42"/>
      <c r="E8" s="42"/>
      <c r="F8" s="42"/>
      <c r="G8" s="43"/>
      <c r="H8" s="44"/>
      <c r="I8" s="66"/>
      <c r="J8" s="66"/>
      <c r="K8" s="66"/>
      <c r="L8" s="66"/>
      <c r="M8" s="66"/>
      <c r="N8" s="44"/>
      <c r="O8" s="44"/>
      <c r="P8" s="67"/>
    </row>
    <row r="9" spans="1:16">
      <c r="A9" s="45">
        <v>1</v>
      </c>
      <c r="B9" s="46" t="s">
        <v>30</v>
      </c>
      <c r="C9" s="45" t="s">
        <v>31</v>
      </c>
      <c r="D9" s="46" t="s">
        <v>32</v>
      </c>
      <c r="E9" s="47" t="s">
        <v>33</v>
      </c>
      <c r="F9" s="48" t="s">
        <v>34</v>
      </c>
      <c r="G9" s="45" t="s">
        <v>35</v>
      </c>
      <c r="H9" s="45">
        <v>1</v>
      </c>
      <c r="I9" s="68"/>
      <c r="J9" s="69"/>
      <c r="K9" s="69"/>
      <c r="L9" s="69"/>
      <c r="M9" s="70"/>
      <c r="N9" s="69"/>
      <c r="O9" s="69"/>
      <c r="P9" s="71"/>
    </row>
    <row r="10" ht="33" spans="1:16">
      <c r="A10" s="45">
        <v>2</v>
      </c>
      <c r="B10" s="46" t="s">
        <v>36</v>
      </c>
      <c r="C10" s="45" t="s">
        <v>31</v>
      </c>
      <c r="D10" s="46" t="s">
        <v>37</v>
      </c>
      <c r="E10" s="47" t="s">
        <v>33</v>
      </c>
      <c r="F10" s="48" t="s">
        <v>34</v>
      </c>
      <c r="G10" s="45" t="s">
        <v>38</v>
      </c>
      <c r="H10" s="45">
        <v>1</v>
      </c>
      <c r="I10" s="68"/>
      <c r="J10" s="69"/>
      <c r="K10" s="69"/>
      <c r="L10" s="69"/>
      <c r="M10" s="70"/>
      <c r="N10" s="69"/>
      <c r="O10" s="69"/>
      <c r="P10" s="71"/>
    </row>
    <row r="11" spans="1:16">
      <c r="A11" s="45">
        <v>3</v>
      </c>
      <c r="B11" s="46" t="s">
        <v>39</v>
      </c>
      <c r="C11" s="45" t="s">
        <v>31</v>
      </c>
      <c r="D11" s="46" t="s">
        <v>40</v>
      </c>
      <c r="E11" s="47" t="s">
        <v>33</v>
      </c>
      <c r="F11" s="48" t="s">
        <v>34</v>
      </c>
      <c r="G11" s="45" t="s">
        <v>35</v>
      </c>
      <c r="H11" s="45">
        <v>1</v>
      </c>
      <c r="I11" s="68"/>
      <c r="J11" s="69"/>
      <c r="K11" s="69"/>
      <c r="L11" s="69"/>
      <c r="M11" s="70"/>
      <c r="N11" s="69"/>
      <c r="O11" s="69"/>
      <c r="P11" s="71"/>
    </row>
    <row r="12" spans="1:16">
      <c r="A12" s="45">
        <v>4</v>
      </c>
      <c r="B12" s="46" t="s">
        <v>41</v>
      </c>
      <c r="C12" s="45" t="s">
        <v>31</v>
      </c>
      <c r="D12" s="46" t="s">
        <v>42</v>
      </c>
      <c r="E12" s="47" t="s">
        <v>33</v>
      </c>
      <c r="F12" s="48" t="s">
        <v>34</v>
      </c>
      <c r="G12" s="45" t="s">
        <v>35</v>
      </c>
      <c r="H12" s="45">
        <v>1</v>
      </c>
      <c r="I12" s="68"/>
      <c r="J12" s="69"/>
      <c r="K12" s="69"/>
      <c r="L12" s="69"/>
      <c r="M12" s="70"/>
      <c r="N12" s="69"/>
      <c r="O12" s="69"/>
      <c r="P12" s="71"/>
    </row>
    <row r="13" spans="1:16">
      <c r="A13" s="45">
        <v>5</v>
      </c>
      <c r="B13" s="46" t="s">
        <v>43</v>
      </c>
      <c r="C13" s="45" t="s">
        <v>31</v>
      </c>
      <c r="D13" s="46" t="s">
        <v>44</v>
      </c>
      <c r="E13" s="47" t="s">
        <v>33</v>
      </c>
      <c r="F13" s="48" t="s">
        <v>34</v>
      </c>
      <c r="G13" s="45" t="s">
        <v>35</v>
      </c>
      <c r="H13" s="45">
        <v>1</v>
      </c>
      <c r="I13" s="68"/>
      <c r="J13" s="69"/>
      <c r="K13" s="69"/>
      <c r="L13" s="69"/>
      <c r="M13" s="70"/>
      <c r="N13" s="69"/>
      <c r="O13" s="69"/>
      <c r="P13" s="71"/>
    </row>
    <row r="14" spans="1:16">
      <c r="A14" s="45">
        <v>6</v>
      </c>
      <c r="B14" s="46" t="s">
        <v>45</v>
      </c>
      <c r="C14" s="45" t="s">
        <v>31</v>
      </c>
      <c r="D14" s="46" t="s">
        <v>46</v>
      </c>
      <c r="E14" s="47" t="s">
        <v>33</v>
      </c>
      <c r="F14" s="48" t="s">
        <v>34</v>
      </c>
      <c r="G14" s="45" t="s">
        <v>35</v>
      </c>
      <c r="H14" s="45">
        <v>1</v>
      </c>
      <c r="I14" s="68"/>
      <c r="J14" s="69"/>
      <c r="K14" s="69"/>
      <c r="L14" s="69"/>
      <c r="M14" s="70"/>
      <c r="N14" s="69"/>
      <c r="O14" s="69"/>
      <c r="P14" s="71"/>
    </row>
    <row r="15" spans="1:16">
      <c r="A15" s="45">
        <v>7</v>
      </c>
      <c r="B15" s="46" t="s">
        <v>47</v>
      </c>
      <c r="C15" s="45" t="s">
        <v>31</v>
      </c>
      <c r="D15" s="46" t="s">
        <v>48</v>
      </c>
      <c r="E15" s="47" t="s">
        <v>33</v>
      </c>
      <c r="F15" s="48" t="s">
        <v>34</v>
      </c>
      <c r="G15" s="45" t="s">
        <v>35</v>
      </c>
      <c r="H15" s="45">
        <v>1</v>
      </c>
      <c r="I15" s="68"/>
      <c r="J15" s="69"/>
      <c r="K15" s="69"/>
      <c r="L15" s="69"/>
      <c r="M15" s="70"/>
      <c r="N15" s="69"/>
      <c r="O15" s="69"/>
      <c r="P15" s="71"/>
    </row>
    <row r="16" ht="33" spans="1:16">
      <c r="A16" s="45">
        <v>8</v>
      </c>
      <c r="B16" s="49" t="s">
        <v>49</v>
      </c>
      <c r="C16" s="50" t="s">
        <v>31</v>
      </c>
      <c r="D16" s="49" t="s">
        <v>50</v>
      </c>
      <c r="E16" s="47" t="s">
        <v>33</v>
      </c>
      <c r="F16" s="48" t="s">
        <v>34</v>
      </c>
      <c r="G16" s="45" t="s">
        <v>51</v>
      </c>
      <c r="H16" s="45">
        <v>1</v>
      </c>
      <c r="I16" s="68"/>
      <c r="J16" s="69"/>
      <c r="K16" s="69"/>
      <c r="L16" s="69"/>
      <c r="M16" s="70"/>
      <c r="N16" s="69"/>
      <c r="O16" s="69"/>
      <c r="P16" s="71"/>
    </row>
    <row r="17" ht="33" spans="1:16">
      <c r="A17" s="45">
        <v>9</v>
      </c>
      <c r="B17" s="49" t="s">
        <v>52</v>
      </c>
      <c r="C17" s="50" t="s">
        <v>31</v>
      </c>
      <c r="D17" s="49" t="s">
        <v>53</v>
      </c>
      <c r="E17" s="47" t="s">
        <v>33</v>
      </c>
      <c r="F17" s="48" t="s">
        <v>34</v>
      </c>
      <c r="G17" s="45" t="s">
        <v>51</v>
      </c>
      <c r="H17" s="45">
        <v>1</v>
      </c>
      <c r="I17" s="68"/>
      <c r="J17" s="69"/>
      <c r="K17" s="69"/>
      <c r="L17" s="69"/>
      <c r="M17" s="70"/>
      <c r="N17" s="69"/>
      <c r="O17" s="69"/>
      <c r="P17" s="71"/>
    </row>
    <row r="18" spans="1:16">
      <c r="A18" s="45">
        <v>10</v>
      </c>
      <c r="B18" s="49" t="s">
        <v>54</v>
      </c>
      <c r="C18" s="50" t="s">
        <v>31</v>
      </c>
      <c r="D18" s="49" t="s">
        <v>55</v>
      </c>
      <c r="E18" s="47" t="s">
        <v>33</v>
      </c>
      <c r="F18" s="48" t="s">
        <v>34</v>
      </c>
      <c r="G18" s="45" t="s">
        <v>35</v>
      </c>
      <c r="H18" s="45">
        <v>1</v>
      </c>
      <c r="I18" s="68"/>
      <c r="J18" s="69"/>
      <c r="K18" s="69"/>
      <c r="L18" s="69"/>
      <c r="M18" s="70"/>
      <c r="N18" s="69"/>
      <c r="O18" s="69"/>
      <c r="P18" s="71"/>
    </row>
    <row r="19" spans="1:16">
      <c r="A19" s="45">
        <v>11</v>
      </c>
      <c r="B19" s="49" t="s">
        <v>56</v>
      </c>
      <c r="C19" s="50" t="s">
        <v>31</v>
      </c>
      <c r="D19" s="49" t="s">
        <v>57</v>
      </c>
      <c r="E19" s="47" t="s">
        <v>33</v>
      </c>
      <c r="F19" s="48" t="s">
        <v>34</v>
      </c>
      <c r="G19" s="45" t="s">
        <v>58</v>
      </c>
      <c r="H19" s="45">
        <v>1</v>
      </c>
      <c r="I19" s="68"/>
      <c r="J19" s="69"/>
      <c r="K19" s="69"/>
      <c r="L19" s="69"/>
      <c r="M19" s="70"/>
      <c r="N19" s="69"/>
      <c r="O19" s="69"/>
      <c r="P19" s="71"/>
    </row>
    <row r="20" ht="33" spans="1:16">
      <c r="A20" s="45">
        <v>12</v>
      </c>
      <c r="B20" s="46" t="s">
        <v>59</v>
      </c>
      <c r="C20" s="45" t="s">
        <v>31</v>
      </c>
      <c r="D20" s="46" t="s">
        <v>60</v>
      </c>
      <c r="E20" s="47" t="s">
        <v>33</v>
      </c>
      <c r="F20" s="48" t="s">
        <v>34</v>
      </c>
      <c r="G20" s="45" t="s">
        <v>58</v>
      </c>
      <c r="H20" s="45">
        <v>1</v>
      </c>
      <c r="I20" s="68"/>
      <c r="J20" s="69"/>
      <c r="K20" s="69"/>
      <c r="L20" s="69"/>
      <c r="M20" s="70"/>
      <c r="N20" s="69"/>
      <c r="O20" s="69"/>
      <c r="P20" s="71"/>
    </row>
    <row r="21" ht="33" spans="1:16">
      <c r="A21" s="45">
        <v>13</v>
      </c>
      <c r="B21" s="46" t="s">
        <v>61</v>
      </c>
      <c r="C21" s="45" t="s">
        <v>31</v>
      </c>
      <c r="D21" s="46" t="s">
        <v>62</v>
      </c>
      <c r="E21" s="47" t="s">
        <v>33</v>
      </c>
      <c r="F21" s="48" t="s">
        <v>34</v>
      </c>
      <c r="G21" s="45" t="s">
        <v>58</v>
      </c>
      <c r="H21" s="45">
        <v>1</v>
      </c>
      <c r="I21" s="68"/>
      <c r="J21" s="69"/>
      <c r="K21" s="69"/>
      <c r="L21" s="69"/>
      <c r="M21" s="70"/>
      <c r="N21" s="69"/>
      <c r="O21" s="69"/>
      <c r="P21" s="71"/>
    </row>
    <row r="22" spans="1:16">
      <c r="A22" s="45">
        <v>14</v>
      </c>
      <c r="B22" s="46" t="s">
        <v>63</v>
      </c>
      <c r="C22" s="45" t="s">
        <v>31</v>
      </c>
      <c r="D22" s="46" t="s">
        <v>64</v>
      </c>
      <c r="E22" s="47" t="s">
        <v>33</v>
      </c>
      <c r="F22" s="48" t="s">
        <v>34</v>
      </c>
      <c r="G22" s="45" t="s">
        <v>65</v>
      </c>
      <c r="H22" s="45">
        <v>1</v>
      </c>
      <c r="I22" s="68"/>
      <c r="J22" s="69"/>
      <c r="K22" s="69"/>
      <c r="L22" s="69"/>
      <c r="M22" s="70"/>
      <c r="N22" s="69"/>
      <c r="O22" s="69"/>
      <c r="P22" s="71"/>
    </row>
    <row r="23" spans="1:16">
      <c r="A23" s="45">
        <v>15</v>
      </c>
      <c r="B23" s="46" t="s">
        <v>66</v>
      </c>
      <c r="C23" s="45" t="s">
        <v>31</v>
      </c>
      <c r="D23" s="46" t="s">
        <v>67</v>
      </c>
      <c r="E23" s="47" t="s">
        <v>33</v>
      </c>
      <c r="F23" s="48" t="s">
        <v>34</v>
      </c>
      <c r="G23" s="45" t="s">
        <v>65</v>
      </c>
      <c r="H23" s="45">
        <v>1</v>
      </c>
      <c r="I23" s="68"/>
      <c r="J23" s="69"/>
      <c r="K23" s="69"/>
      <c r="L23" s="69"/>
      <c r="M23" s="70"/>
      <c r="N23" s="69"/>
      <c r="O23" s="69"/>
      <c r="P23" s="71"/>
    </row>
    <row r="24" spans="1:16">
      <c r="A24" s="45">
        <v>16</v>
      </c>
      <c r="B24" s="46" t="s">
        <v>68</v>
      </c>
      <c r="C24" s="45" t="s">
        <v>31</v>
      </c>
      <c r="D24" s="46" t="s">
        <v>69</v>
      </c>
      <c r="E24" s="47" t="s">
        <v>33</v>
      </c>
      <c r="F24" s="48" t="s">
        <v>34</v>
      </c>
      <c r="G24" s="45" t="s">
        <v>65</v>
      </c>
      <c r="H24" s="45">
        <v>1</v>
      </c>
      <c r="I24" s="68"/>
      <c r="J24" s="69"/>
      <c r="K24" s="69"/>
      <c r="L24" s="69"/>
      <c r="M24" s="70"/>
      <c r="N24" s="69"/>
      <c r="O24" s="69"/>
      <c r="P24" s="71"/>
    </row>
    <row r="25" spans="1:16">
      <c r="A25" s="45">
        <v>17</v>
      </c>
      <c r="B25" s="46" t="s">
        <v>70</v>
      </c>
      <c r="C25" s="45" t="s">
        <v>31</v>
      </c>
      <c r="D25" s="46" t="s">
        <v>71</v>
      </c>
      <c r="E25" s="47" t="s">
        <v>33</v>
      </c>
      <c r="F25" s="48" t="s">
        <v>34</v>
      </c>
      <c r="G25" s="45" t="s">
        <v>65</v>
      </c>
      <c r="H25" s="45">
        <v>1</v>
      </c>
      <c r="I25" s="68"/>
      <c r="J25" s="69"/>
      <c r="K25" s="69"/>
      <c r="L25" s="69"/>
      <c r="M25" s="70"/>
      <c r="N25" s="69"/>
      <c r="O25" s="69"/>
      <c r="P25" s="71"/>
    </row>
    <row r="26" spans="1:16">
      <c r="A26" s="45">
        <v>18</v>
      </c>
      <c r="B26" s="46" t="s">
        <v>72</v>
      </c>
      <c r="C26" s="45" t="s">
        <v>31</v>
      </c>
      <c r="D26" s="46" t="s">
        <v>73</v>
      </c>
      <c r="E26" s="47" t="s">
        <v>33</v>
      </c>
      <c r="F26" s="48" t="s">
        <v>34</v>
      </c>
      <c r="G26" s="45" t="s">
        <v>58</v>
      </c>
      <c r="H26" s="45">
        <v>1</v>
      </c>
      <c r="I26" s="68"/>
      <c r="J26" s="69"/>
      <c r="K26" s="69"/>
      <c r="L26" s="69"/>
      <c r="M26" s="70"/>
      <c r="N26" s="69"/>
      <c r="O26" s="69"/>
      <c r="P26" s="71"/>
    </row>
    <row r="27" spans="1:16">
      <c r="A27" s="45">
        <v>19</v>
      </c>
      <c r="B27" s="46" t="s">
        <v>74</v>
      </c>
      <c r="C27" s="45" t="s">
        <v>31</v>
      </c>
      <c r="D27" s="46" t="s">
        <v>75</v>
      </c>
      <c r="E27" s="47" t="s">
        <v>33</v>
      </c>
      <c r="F27" s="48" t="s">
        <v>34</v>
      </c>
      <c r="G27" s="45" t="s">
        <v>58</v>
      </c>
      <c r="H27" s="45">
        <v>1</v>
      </c>
      <c r="I27" s="68"/>
      <c r="J27" s="69"/>
      <c r="K27" s="69"/>
      <c r="L27" s="69"/>
      <c r="M27" s="70"/>
      <c r="N27" s="69"/>
      <c r="O27" s="69"/>
      <c r="P27" s="71"/>
    </row>
    <row r="28" spans="1:16">
      <c r="A28" s="45">
        <v>20</v>
      </c>
      <c r="B28" s="46" t="s">
        <v>76</v>
      </c>
      <c r="C28" s="45" t="s">
        <v>31</v>
      </c>
      <c r="D28" s="46" t="s">
        <v>77</v>
      </c>
      <c r="E28" s="47" t="s">
        <v>33</v>
      </c>
      <c r="F28" s="48" t="s">
        <v>34</v>
      </c>
      <c r="G28" s="45" t="s">
        <v>78</v>
      </c>
      <c r="H28" s="45">
        <v>1</v>
      </c>
      <c r="I28" s="68"/>
      <c r="J28" s="69"/>
      <c r="K28" s="69"/>
      <c r="L28" s="69"/>
      <c r="M28" s="70"/>
      <c r="N28" s="69"/>
      <c r="O28" s="69"/>
      <c r="P28" s="71"/>
    </row>
    <row r="29" spans="1:16">
      <c r="A29" s="45">
        <v>21</v>
      </c>
      <c r="B29" s="46" t="s">
        <v>79</v>
      </c>
      <c r="C29" s="45" t="s">
        <v>31</v>
      </c>
      <c r="D29" s="46" t="s">
        <v>80</v>
      </c>
      <c r="E29" s="47" t="s">
        <v>33</v>
      </c>
      <c r="F29" s="48" t="s">
        <v>34</v>
      </c>
      <c r="G29" s="45" t="s">
        <v>65</v>
      </c>
      <c r="H29" s="45">
        <v>1</v>
      </c>
      <c r="I29" s="68"/>
      <c r="J29" s="69"/>
      <c r="K29" s="69"/>
      <c r="L29" s="69"/>
      <c r="M29" s="70"/>
      <c r="N29" s="69"/>
      <c r="O29" s="69"/>
      <c r="P29" s="71"/>
    </row>
    <row r="30" spans="1:16">
      <c r="A30" s="45">
        <v>22</v>
      </c>
      <c r="B30" s="46" t="s">
        <v>81</v>
      </c>
      <c r="C30" s="45" t="s">
        <v>31</v>
      </c>
      <c r="D30" s="46" t="s">
        <v>82</v>
      </c>
      <c r="E30" s="47" t="s">
        <v>33</v>
      </c>
      <c r="F30" s="48" t="s">
        <v>34</v>
      </c>
      <c r="G30" s="45" t="s">
        <v>83</v>
      </c>
      <c r="H30" s="45">
        <v>1</v>
      </c>
      <c r="I30" s="68"/>
      <c r="J30" s="69"/>
      <c r="K30" s="69"/>
      <c r="L30" s="69"/>
      <c r="M30" s="70"/>
      <c r="N30" s="69"/>
      <c r="O30" s="69"/>
      <c r="P30" s="71"/>
    </row>
    <row r="31" spans="1:16">
      <c r="A31" s="45">
        <v>23</v>
      </c>
      <c r="B31" s="46" t="s">
        <v>84</v>
      </c>
      <c r="C31" s="45" t="s">
        <v>31</v>
      </c>
      <c r="D31" s="46" t="s">
        <v>85</v>
      </c>
      <c r="E31" s="47" t="s">
        <v>86</v>
      </c>
      <c r="F31" s="48"/>
      <c r="G31" s="45" t="s">
        <v>65</v>
      </c>
      <c r="H31" s="45">
        <v>1</v>
      </c>
      <c r="I31" s="68"/>
      <c r="J31" s="69"/>
      <c r="K31" s="69"/>
      <c r="L31" s="69"/>
      <c r="M31" s="70"/>
      <c r="N31" s="69"/>
      <c r="O31" s="69"/>
      <c r="P31" s="71"/>
    </row>
    <row r="32" spans="1:16">
      <c r="A32" s="45">
        <v>24</v>
      </c>
      <c r="B32" s="46" t="s">
        <v>87</v>
      </c>
      <c r="C32" s="45" t="s">
        <v>31</v>
      </c>
      <c r="D32" s="46" t="s">
        <v>88</v>
      </c>
      <c r="E32" s="47" t="s">
        <v>33</v>
      </c>
      <c r="F32" s="48" t="s">
        <v>34</v>
      </c>
      <c r="G32" s="45" t="s">
        <v>58</v>
      </c>
      <c r="H32" s="45">
        <v>1</v>
      </c>
      <c r="I32" s="68"/>
      <c r="J32" s="69"/>
      <c r="K32" s="69"/>
      <c r="L32" s="69"/>
      <c r="M32" s="70"/>
      <c r="N32" s="69"/>
      <c r="O32" s="69"/>
      <c r="P32" s="71"/>
    </row>
    <row r="33" ht="49.5" spans="1:16">
      <c r="A33" s="45">
        <v>25</v>
      </c>
      <c r="B33" s="46" t="s">
        <v>89</v>
      </c>
      <c r="C33" s="45" t="s">
        <v>31</v>
      </c>
      <c r="D33" s="46" t="s">
        <v>90</v>
      </c>
      <c r="E33" s="47" t="s">
        <v>33</v>
      </c>
      <c r="F33" s="48" t="s">
        <v>34</v>
      </c>
      <c r="G33" s="45" t="s">
        <v>38</v>
      </c>
      <c r="H33" s="45">
        <v>1</v>
      </c>
      <c r="I33" s="68"/>
      <c r="J33" s="69"/>
      <c r="K33" s="69"/>
      <c r="L33" s="69"/>
      <c r="M33" s="70"/>
      <c r="N33" s="69"/>
      <c r="O33" s="69"/>
      <c r="P33" s="71"/>
    </row>
    <row r="34" ht="49.5" spans="1:16">
      <c r="A34" s="45">
        <v>26</v>
      </c>
      <c r="B34" s="46" t="s">
        <v>91</v>
      </c>
      <c r="C34" s="45" t="s">
        <v>31</v>
      </c>
      <c r="D34" s="46" t="s">
        <v>92</v>
      </c>
      <c r="E34" s="47" t="s">
        <v>33</v>
      </c>
      <c r="F34" s="48" t="s">
        <v>34</v>
      </c>
      <c r="G34" s="45" t="s">
        <v>38</v>
      </c>
      <c r="H34" s="45">
        <v>1</v>
      </c>
      <c r="I34" s="68"/>
      <c r="J34" s="69"/>
      <c r="K34" s="69"/>
      <c r="L34" s="69"/>
      <c r="M34" s="70"/>
      <c r="N34" s="69"/>
      <c r="O34" s="69"/>
      <c r="P34" s="71"/>
    </row>
    <row r="35" ht="49.5" spans="1:16">
      <c r="A35" s="45">
        <v>27</v>
      </c>
      <c r="B35" s="46" t="s">
        <v>93</v>
      </c>
      <c r="C35" s="45" t="s">
        <v>31</v>
      </c>
      <c r="D35" s="46" t="s">
        <v>94</v>
      </c>
      <c r="E35" s="47" t="s">
        <v>33</v>
      </c>
      <c r="F35" s="48" t="s">
        <v>34</v>
      </c>
      <c r="G35" s="45" t="s">
        <v>38</v>
      </c>
      <c r="H35" s="45">
        <v>1</v>
      </c>
      <c r="I35" s="68"/>
      <c r="J35" s="69"/>
      <c r="K35" s="69"/>
      <c r="L35" s="69"/>
      <c r="M35" s="70"/>
      <c r="N35" s="69"/>
      <c r="O35" s="69"/>
      <c r="P35" s="71"/>
    </row>
    <row r="36" spans="1:16">
      <c r="A36" s="45">
        <v>28</v>
      </c>
      <c r="B36" s="46" t="s">
        <v>95</v>
      </c>
      <c r="C36" s="45" t="s">
        <v>31</v>
      </c>
      <c r="D36" s="46" t="s">
        <v>96</v>
      </c>
      <c r="E36" s="47" t="s">
        <v>33</v>
      </c>
      <c r="F36" s="48" t="s">
        <v>34</v>
      </c>
      <c r="G36" s="45" t="s">
        <v>65</v>
      </c>
      <c r="H36" s="45">
        <v>1</v>
      </c>
      <c r="I36" s="68"/>
      <c r="J36" s="69"/>
      <c r="K36" s="69"/>
      <c r="L36" s="69"/>
      <c r="M36" s="70"/>
      <c r="N36" s="69"/>
      <c r="O36" s="69"/>
      <c r="P36" s="71"/>
    </row>
    <row r="37" spans="1:16">
      <c r="A37" s="45">
        <v>29</v>
      </c>
      <c r="B37" s="46" t="s">
        <v>97</v>
      </c>
      <c r="C37" s="45" t="s">
        <v>31</v>
      </c>
      <c r="D37" s="46" t="s">
        <v>98</v>
      </c>
      <c r="E37" s="47" t="s">
        <v>33</v>
      </c>
      <c r="F37" s="48" t="s">
        <v>34</v>
      </c>
      <c r="G37" s="45" t="s">
        <v>65</v>
      </c>
      <c r="H37" s="45">
        <v>1</v>
      </c>
      <c r="I37" s="68"/>
      <c r="J37" s="69"/>
      <c r="K37" s="69"/>
      <c r="L37" s="69"/>
      <c r="M37" s="70"/>
      <c r="N37" s="69"/>
      <c r="O37" s="69"/>
      <c r="P37" s="71"/>
    </row>
    <row r="38" spans="1:16">
      <c r="A38" s="45">
        <v>30</v>
      </c>
      <c r="B38" s="46" t="s">
        <v>99</v>
      </c>
      <c r="C38" s="45" t="s">
        <v>31</v>
      </c>
      <c r="D38" s="46" t="s">
        <v>100</v>
      </c>
      <c r="E38" s="47" t="s">
        <v>33</v>
      </c>
      <c r="F38" s="48" t="s">
        <v>34</v>
      </c>
      <c r="G38" s="45" t="s">
        <v>65</v>
      </c>
      <c r="H38" s="45">
        <v>1</v>
      </c>
      <c r="I38" s="68"/>
      <c r="J38" s="69"/>
      <c r="K38" s="69"/>
      <c r="L38" s="69"/>
      <c r="M38" s="70"/>
      <c r="N38" s="69"/>
      <c r="O38" s="69"/>
      <c r="P38" s="71"/>
    </row>
    <row r="39" ht="33" spans="1:16">
      <c r="A39" s="45">
        <v>31</v>
      </c>
      <c r="B39" s="46" t="s">
        <v>101</v>
      </c>
      <c r="C39" s="45" t="s">
        <v>31</v>
      </c>
      <c r="D39" s="46" t="s">
        <v>102</v>
      </c>
      <c r="E39" s="47" t="s">
        <v>86</v>
      </c>
      <c r="F39" s="48"/>
      <c r="G39" s="45" t="s">
        <v>65</v>
      </c>
      <c r="H39" s="45">
        <v>1</v>
      </c>
      <c r="I39" s="68"/>
      <c r="J39" s="69"/>
      <c r="K39" s="69"/>
      <c r="L39" s="69"/>
      <c r="M39" s="70"/>
      <c r="N39" s="69"/>
      <c r="O39" s="69"/>
      <c r="P39" s="71"/>
    </row>
    <row r="40" ht="33" spans="1:16">
      <c r="A40" s="45">
        <v>32</v>
      </c>
      <c r="B40" s="46" t="s">
        <v>103</v>
      </c>
      <c r="C40" s="45" t="s">
        <v>31</v>
      </c>
      <c r="D40" s="46" t="s">
        <v>102</v>
      </c>
      <c r="E40" s="47" t="s">
        <v>33</v>
      </c>
      <c r="F40" s="48" t="s">
        <v>104</v>
      </c>
      <c r="G40" s="45" t="s">
        <v>65</v>
      </c>
      <c r="H40" s="45">
        <v>1</v>
      </c>
      <c r="I40" s="68"/>
      <c r="J40" s="69"/>
      <c r="K40" s="69"/>
      <c r="L40" s="69"/>
      <c r="M40" s="70"/>
      <c r="N40" s="69"/>
      <c r="O40" s="69"/>
      <c r="P40" s="72"/>
    </row>
    <row r="41" ht="57" spans="1:16">
      <c r="A41" s="45">
        <v>33</v>
      </c>
      <c r="B41" s="46" t="s">
        <v>105</v>
      </c>
      <c r="C41" s="45" t="s">
        <v>31</v>
      </c>
      <c r="D41" s="46" t="s">
        <v>102</v>
      </c>
      <c r="E41" s="47" t="s">
        <v>33</v>
      </c>
      <c r="F41" s="51" t="s">
        <v>106</v>
      </c>
      <c r="G41" s="45" t="s">
        <v>65</v>
      </c>
      <c r="H41" s="45">
        <v>1</v>
      </c>
      <c r="I41" s="68"/>
      <c r="J41" s="69"/>
      <c r="K41" s="69"/>
      <c r="L41" s="69"/>
      <c r="M41" s="70"/>
      <c r="N41" s="69"/>
      <c r="O41" s="69"/>
      <c r="P41" s="72"/>
    </row>
    <row r="42" ht="57" spans="1:16">
      <c r="A42" s="45">
        <v>34</v>
      </c>
      <c r="B42" s="46" t="s">
        <v>107</v>
      </c>
      <c r="C42" s="45" t="s">
        <v>31</v>
      </c>
      <c r="D42" s="46" t="s">
        <v>102</v>
      </c>
      <c r="E42" s="47" t="s">
        <v>33</v>
      </c>
      <c r="F42" s="51" t="s">
        <v>108</v>
      </c>
      <c r="G42" s="45" t="s">
        <v>65</v>
      </c>
      <c r="H42" s="45">
        <v>1</v>
      </c>
      <c r="I42" s="68"/>
      <c r="J42" s="69"/>
      <c r="K42" s="69"/>
      <c r="L42" s="69"/>
      <c r="M42" s="70"/>
      <c r="N42" s="69"/>
      <c r="O42" s="69"/>
      <c r="P42" s="72"/>
    </row>
    <row r="43" ht="57" spans="1:16">
      <c r="A43" s="45">
        <v>35</v>
      </c>
      <c r="B43" s="46" t="s">
        <v>109</v>
      </c>
      <c r="C43" s="45" t="s">
        <v>31</v>
      </c>
      <c r="D43" s="46" t="s">
        <v>102</v>
      </c>
      <c r="E43" s="47" t="s">
        <v>33</v>
      </c>
      <c r="F43" s="51" t="s">
        <v>110</v>
      </c>
      <c r="G43" s="45" t="s">
        <v>65</v>
      </c>
      <c r="H43" s="45">
        <v>1</v>
      </c>
      <c r="I43" s="68"/>
      <c r="J43" s="69"/>
      <c r="K43" s="69"/>
      <c r="L43" s="69"/>
      <c r="M43" s="70"/>
      <c r="N43" s="69"/>
      <c r="O43" s="69"/>
      <c r="P43" s="72"/>
    </row>
    <row r="44" ht="57" spans="1:16">
      <c r="A44" s="45">
        <v>36</v>
      </c>
      <c r="B44" s="46" t="s">
        <v>111</v>
      </c>
      <c r="C44" s="45" t="s">
        <v>31</v>
      </c>
      <c r="D44" s="46" t="s">
        <v>102</v>
      </c>
      <c r="E44" s="47" t="s">
        <v>33</v>
      </c>
      <c r="F44" s="51" t="s">
        <v>112</v>
      </c>
      <c r="G44" s="45" t="s">
        <v>65</v>
      </c>
      <c r="H44" s="45">
        <v>1</v>
      </c>
      <c r="I44" s="68"/>
      <c r="J44" s="69"/>
      <c r="K44" s="69"/>
      <c r="L44" s="69"/>
      <c r="M44" s="70"/>
      <c r="N44" s="69"/>
      <c r="O44" s="69"/>
      <c r="P44" s="72"/>
    </row>
    <row r="45" ht="57" spans="1:16">
      <c r="A45" s="45">
        <v>37</v>
      </c>
      <c r="B45" s="46" t="s">
        <v>113</v>
      </c>
      <c r="C45" s="45" t="s">
        <v>31</v>
      </c>
      <c r="D45" s="46" t="s">
        <v>102</v>
      </c>
      <c r="E45" s="47" t="s">
        <v>33</v>
      </c>
      <c r="F45" s="51" t="s">
        <v>114</v>
      </c>
      <c r="G45" s="45" t="s">
        <v>65</v>
      </c>
      <c r="H45" s="45">
        <v>1</v>
      </c>
      <c r="I45" s="68"/>
      <c r="J45" s="69"/>
      <c r="K45" s="69"/>
      <c r="L45" s="69"/>
      <c r="M45" s="70"/>
      <c r="N45" s="69"/>
      <c r="O45" s="69"/>
      <c r="P45" s="72"/>
    </row>
    <row r="46" ht="57" spans="1:16">
      <c r="A46" s="45">
        <v>38</v>
      </c>
      <c r="B46" s="46" t="s">
        <v>115</v>
      </c>
      <c r="C46" s="45" t="s">
        <v>31</v>
      </c>
      <c r="D46" s="46" t="s">
        <v>102</v>
      </c>
      <c r="E46" s="47" t="s">
        <v>33</v>
      </c>
      <c r="F46" s="51" t="s">
        <v>116</v>
      </c>
      <c r="G46" s="45" t="s">
        <v>65</v>
      </c>
      <c r="H46" s="45">
        <v>1</v>
      </c>
      <c r="I46" s="68"/>
      <c r="J46" s="69"/>
      <c r="K46" s="69"/>
      <c r="L46" s="69"/>
      <c r="M46" s="70"/>
      <c r="N46" s="69"/>
      <c r="O46" s="69"/>
      <c r="P46" s="72"/>
    </row>
    <row r="47" ht="57" spans="1:16">
      <c r="A47" s="45">
        <v>39</v>
      </c>
      <c r="B47" s="46" t="s">
        <v>117</v>
      </c>
      <c r="C47" s="45" t="s">
        <v>31</v>
      </c>
      <c r="D47" s="46" t="s">
        <v>102</v>
      </c>
      <c r="E47" s="47" t="s">
        <v>33</v>
      </c>
      <c r="F47" s="51" t="s">
        <v>118</v>
      </c>
      <c r="G47" s="45" t="s">
        <v>65</v>
      </c>
      <c r="H47" s="45">
        <v>1</v>
      </c>
      <c r="I47" s="68"/>
      <c r="J47" s="69"/>
      <c r="K47" s="69"/>
      <c r="L47" s="69"/>
      <c r="M47" s="70"/>
      <c r="N47" s="69"/>
      <c r="O47" s="69"/>
      <c r="P47" s="72"/>
    </row>
    <row r="48" spans="1:16">
      <c r="A48" s="45">
        <v>40</v>
      </c>
      <c r="B48" s="46" t="s">
        <v>119</v>
      </c>
      <c r="C48" s="45" t="s">
        <v>120</v>
      </c>
      <c r="D48" s="46" t="s">
        <v>121</v>
      </c>
      <c r="E48" s="47" t="s">
        <v>33</v>
      </c>
      <c r="F48" s="48" t="s">
        <v>34</v>
      </c>
      <c r="G48" s="45" t="s">
        <v>122</v>
      </c>
      <c r="H48" s="45">
        <v>1</v>
      </c>
      <c r="I48" s="68"/>
      <c r="J48" s="69"/>
      <c r="K48" s="69"/>
      <c r="L48" s="69"/>
      <c r="M48" s="70"/>
      <c r="N48" s="69"/>
      <c r="O48" s="69"/>
      <c r="P48" s="71"/>
    </row>
    <row r="49" spans="1:16">
      <c r="A49" s="45">
        <v>41</v>
      </c>
      <c r="B49" s="46" t="s">
        <v>123</v>
      </c>
      <c r="C49" s="45" t="s">
        <v>120</v>
      </c>
      <c r="D49" s="46" t="s">
        <v>121</v>
      </c>
      <c r="E49" s="47" t="s">
        <v>33</v>
      </c>
      <c r="F49" s="48" t="s">
        <v>34</v>
      </c>
      <c r="G49" s="45" t="s">
        <v>122</v>
      </c>
      <c r="H49" s="45">
        <v>1</v>
      </c>
      <c r="I49" s="68"/>
      <c r="J49" s="69"/>
      <c r="K49" s="69"/>
      <c r="L49" s="69"/>
      <c r="M49" s="70"/>
      <c r="N49" s="69"/>
      <c r="O49" s="69"/>
      <c r="P49" s="71"/>
    </row>
    <row r="50" spans="1:16">
      <c r="A50" s="45">
        <v>42</v>
      </c>
      <c r="B50" s="46" t="s">
        <v>124</v>
      </c>
      <c r="C50" s="45" t="s">
        <v>120</v>
      </c>
      <c r="D50" s="46" t="s">
        <v>125</v>
      </c>
      <c r="E50" s="47" t="s">
        <v>33</v>
      </c>
      <c r="F50" s="48" t="s">
        <v>34</v>
      </c>
      <c r="G50" s="45" t="s">
        <v>126</v>
      </c>
      <c r="H50" s="45">
        <v>1</v>
      </c>
      <c r="I50" s="68"/>
      <c r="J50" s="69"/>
      <c r="K50" s="69"/>
      <c r="L50" s="69"/>
      <c r="M50" s="70"/>
      <c r="N50" s="69"/>
      <c r="O50" s="69"/>
      <c r="P50" s="71"/>
    </row>
    <row r="51" spans="1:16">
      <c r="A51" s="45">
        <v>43</v>
      </c>
      <c r="B51" s="46" t="s">
        <v>127</v>
      </c>
      <c r="C51" s="45" t="s">
        <v>120</v>
      </c>
      <c r="D51" s="46" t="s">
        <v>128</v>
      </c>
      <c r="E51" s="47" t="s">
        <v>33</v>
      </c>
      <c r="F51" s="48" t="s">
        <v>34</v>
      </c>
      <c r="G51" s="45" t="s">
        <v>35</v>
      </c>
      <c r="H51" s="45">
        <v>1</v>
      </c>
      <c r="I51" s="68"/>
      <c r="J51" s="69"/>
      <c r="K51" s="69"/>
      <c r="L51" s="69"/>
      <c r="M51" s="70"/>
      <c r="N51" s="69"/>
      <c r="O51" s="69"/>
      <c r="P51" s="71"/>
    </row>
    <row r="52" ht="33" spans="1:16">
      <c r="A52" s="45">
        <v>44</v>
      </c>
      <c r="B52" s="46" t="s">
        <v>129</v>
      </c>
      <c r="C52" s="45" t="s">
        <v>120</v>
      </c>
      <c r="D52" s="46" t="s">
        <v>130</v>
      </c>
      <c r="E52" s="47" t="s">
        <v>33</v>
      </c>
      <c r="F52" s="48" t="s">
        <v>34</v>
      </c>
      <c r="G52" s="45" t="s">
        <v>131</v>
      </c>
      <c r="H52" s="45">
        <v>1</v>
      </c>
      <c r="I52" s="68"/>
      <c r="J52" s="69"/>
      <c r="K52" s="69"/>
      <c r="L52" s="69"/>
      <c r="M52" s="70"/>
      <c r="N52" s="69"/>
      <c r="O52" s="69"/>
      <c r="P52" s="71"/>
    </row>
    <row r="53" spans="1:16">
      <c r="A53" s="45">
        <v>45</v>
      </c>
      <c r="B53" s="46" t="s">
        <v>132</v>
      </c>
      <c r="C53" s="45" t="s">
        <v>120</v>
      </c>
      <c r="D53" s="46" t="s">
        <v>133</v>
      </c>
      <c r="E53" s="47" t="s">
        <v>33</v>
      </c>
      <c r="F53" s="48" t="s">
        <v>34</v>
      </c>
      <c r="G53" s="45" t="s">
        <v>131</v>
      </c>
      <c r="H53" s="45">
        <v>1</v>
      </c>
      <c r="I53" s="68"/>
      <c r="J53" s="69"/>
      <c r="K53" s="69"/>
      <c r="L53" s="69"/>
      <c r="M53" s="70"/>
      <c r="N53" s="69"/>
      <c r="O53" s="69"/>
      <c r="P53" s="71"/>
    </row>
    <row r="54" spans="1:16">
      <c r="A54" s="45">
        <v>46</v>
      </c>
      <c r="B54" s="46" t="s">
        <v>134</v>
      </c>
      <c r="C54" s="45" t="s">
        <v>120</v>
      </c>
      <c r="D54" s="46" t="s">
        <v>135</v>
      </c>
      <c r="E54" s="47" t="s">
        <v>33</v>
      </c>
      <c r="F54" s="48" t="s">
        <v>34</v>
      </c>
      <c r="G54" s="45" t="s">
        <v>131</v>
      </c>
      <c r="H54" s="45">
        <v>1</v>
      </c>
      <c r="I54" s="68"/>
      <c r="J54" s="69"/>
      <c r="K54" s="69"/>
      <c r="L54" s="69"/>
      <c r="M54" s="70"/>
      <c r="N54" s="69"/>
      <c r="O54" s="69"/>
      <c r="P54" s="71"/>
    </row>
    <row r="55" spans="1:16">
      <c r="A55" s="45">
        <v>47</v>
      </c>
      <c r="B55" s="46" t="s">
        <v>136</v>
      </c>
      <c r="C55" s="45" t="s">
        <v>120</v>
      </c>
      <c r="D55" s="46" t="s">
        <v>137</v>
      </c>
      <c r="E55" s="47" t="s">
        <v>33</v>
      </c>
      <c r="F55" s="48" t="s">
        <v>34</v>
      </c>
      <c r="G55" s="45" t="s">
        <v>138</v>
      </c>
      <c r="H55" s="45">
        <v>1</v>
      </c>
      <c r="I55" s="68"/>
      <c r="J55" s="69"/>
      <c r="K55" s="69"/>
      <c r="L55" s="69"/>
      <c r="M55" s="70"/>
      <c r="N55" s="69"/>
      <c r="O55" s="69"/>
      <c r="P55" s="71"/>
    </row>
    <row r="56" spans="1:16">
      <c r="A56" s="45">
        <v>48</v>
      </c>
      <c r="B56" s="46" t="s">
        <v>139</v>
      </c>
      <c r="C56" s="45" t="s">
        <v>120</v>
      </c>
      <c r="D56" s="46" t="s">
        <v>140</v>
      </c>
      <c r="E56" s="47" t="s">
        <v>33</v>
      </c>
      <c r="F56" s="48" t="s">
        <v>34</v>
      </c>
      <c r="G56" s="45" t="s">
        <v>131</v>
      </c>
      <c r="H56" s="45">
        <v>1</v>
      </c>
      <c r="I56" s="68"/>
      <c r="J56" s="69"/>
      <c r="K56" s="69"/>
      <c r="L56" s="69"/>
      <c r="M56" s="70"/>
      <c r="N56" s="69"/>
      <c r="O56" s="69"/>
      <c r="P56" s="71"/>
    </row>
    <row r="57" spans="1:16">
      <c r="A57" s="45">
        <v>49</v>
      </c>
      <c r="B57" s="46" t="s">
        <v>141</v>
      </c>
      <c r="C57" s="45" t="s">
        <v>120</v>
      </c>
      <c r="D57" s="46" t="s">
        <v>142</v>
      </c>
      <c r="E57" s="47" t="s">
        <v>33</v>
      </c>
      <c r="F57" s="48" t="s">
        <v>34</v>
      </c>
      <c r="G57" s="45" t="s">
        <v>138</v>
      </c>
      <c r="H57" s="45">
        <v>1</v>
      </c>
      <c r="I57" s="68"/>
      <c r="J57" s="69"/>
      <c r="K57" s="69"/>
      <c r="L57" s="69"/>
      <c r="M57" s="70"/>
      <c r="N57" s="69"/>
      <c r="O57" s="69"/>
      <c r="P57" s="71"/>
    </row>
    <row r="58" spans="1:16">
      <c r="A58" s="45">
        <v>50</v>
      </c>
      <c r="B58" s="46" t="s">
        <v>143</v>
      </c>
      <c r="C58" s="45" t="s">
        <v>120</v>
      </c>
      <c r="D58" s="46" t="s">
        <v>144</v>
      </c>
      <c r="E58" s="47" t="s">
        <v>33</v>
      </c>
      <c r="F58" s="48" t="s">
        <v>34</v>
      </c>
      <c r="G58" s="45" t="s">
        <v>138</v>
      </c>
      <c r="H58" s="45">
        <v>1</v>
      </c>
      <c r="I58" s="68"/>
      <c r="J58" s="69"/>
      <c r="K58" s="69"/>
      <c r="L58" s="69"/>
      <c r="M58" s="70"/>
      <c r="N58" s="69"/>
      <c r="O58" s="69"/>
      <c r="P58" s="71"/>
    </row>
    <row r="59" spans="1:16">
      <c r="A59" s="45">
        <v>51</v>
      </c>
      <c r="B59" s="46" t="s">
        <v>145</v>
      </c>
      <c r="C59" s="45" t="s">
        <v>120</v>
      </c>
      <c r="D59" s="46" t="s">
        <v>146</v>
      </c>
      <c r="E59" s="47" t="s">
        <v>33</v>
      </c>
      <c r="F59" s="48" t="s">
        <v>34</v>
      </c>
      <c r="G59" s="45" t="s">
        <v>138</v>
      </c>
      <c r="H59" s="45">
        <v>1</v>
      </c>
      <c r="I59" s="68"/>
      <c r="J59" s="69"/>
      <c r="K59" s="69"/>
      <c r="L59" s="69"/>
      <c r="M59" s="70"/>
      <c r="N59" s="69"/>
      <c r="O59" s="69"/>
      <c r="P59" s="71"/>
    </row>
    <row r="60" spans="1:16">
      <c r="A60" s="45">
        <v>52</v>
      </c>
      <c r="B60" s="46" t="s">
        <v>147</v>
      </c>
      <c r="C60" s="45" t="s">
        <v>120</v>
      </c>
      <c r="D60" s="46" t="s">
        <v>148</v>
      </c>
      <c r="E60" s="47" t="s">
        <v>33</v>
      </c>
      <c r="F60" s="48" t="s">
        <v>34</v>
      </c>
      <c r="G60" s="45" t="s">
        <v>138</v>
      </c>
      <c r="H60" s="45">
        <v>1</v>
      </c>
      <c r="I60" s="68"/>
      <c r="J60" s="69"/>
      <c r="K60" s="69"/>
      <c r="L60" s="69"/>
      <c r="M60" s="70"/>
      <c r="N60" s="69"/>
      <c r="O60" s="69"/>
      <c r="P60" s="71"/>
    </row>
    <row r="61" spans="1:16">
      <c r="A61" s="45">
        <v>53</v>
      </c>
      <c r="B61" s="46" t="s">
        <v>149</v>
      </c>
      <c r="C61" s="45" t="s">
        <v>120</v>
      </c>
      <c r="D61" s="46" t="s">
        <v>150</v>
      </c>
      <c r="E61" s="47" t="s">
        <v>33</v>
      </c>
      <c r="F61" s="48" t="s">
        <v>34</v>
      </c>
      <c r="G61" s="45" t="s">
        <v>138</v>
      </c>
      <c r="H61" s="45">
        <v>1</v>
      </c>
      <c r="I61" s="68"/>
      <c r="J61" s="69"/>
      <c r="K61" s="69"/>
      <c r="L61" s="69"/>
      <c r="M61" s="70"/>
      <c r="N61" s="69"/>
      <c r="O61" s="69"/>
      <c r="P61" s="71"/>
    </row>
    <row r="62" spans="1:16">
      <c r="A62" s="45">
        <v>54</v>
      </c>
      <c r="B62" s="46" t="s">
        <v>151</v>
      </c>
      <c r="C62" s="45" t="s">
        <v>120</v>
      </c>
      <c r="D62" s="46" t="s">
        <v>152</v>
      </c>
      <c r="E62" s="47" t="s">
        <v>33</v>
      </c>
      <c r="F62" s="48" t="s">
        <v>34</v>
      </c>
      <c r="G62" s="45" t="s">
        <v>138</v>
      </c>
      <c r="H62" s="45">
        <v>1</v>
      </c>
      <c r="I62" s="68"/>
      <c r="J62" s="69"/>
      <c r="K62" s="69"/>
      <c r="L62" s="69"/>
      <c r="M62" s="70"/>
      <c r="N62" s="69"/>
      <c r="O62" s="69"/>
      <c r="P62" s="71"/>
    </row>
    <row r="63" spans="1:16">
      <c r="A63" s="45">
        <v>55</v>
      </c>
      <c r="B63" s="46" t="s">
        <v>153</v>
      </c>
      <c r="C63" s="45" t="s">
        <v>120</v>
      </c>
      <c r="D63" s="46" t="s">
        <v>154</v>
      </c>
      <c r="E63" s="47" t="s">
        <v>33</v>
      </c>
      <c r="F63" s="48" t="s">
        <v>34</v>
      </c>
      <c r="G63" s="45" t="s">
        <v>131</v>
      </c>
      <c r="H63" s="45">
        <v>1</v>
      </c>
      <c r="I63" s="68"/>
      <c r="J63" s="69"/>
      <c r="K63" s="69"/>
      <c r="L63" s="69"/>
      <c r="M63" s="70"/>
      <c r="N63" s="69"/>
      <c r="O63" s="69"/>
      <c r="P63" s="71"/>
    </row>
    <row r="64" spans="1:16">
      <c r="A64" s="45">
        <v>56</v>
      </c>
      <c r="B64" s="46" t="s">
        <v>155</v>
      </c>
      <c r="C64" s="45" t="s">
        <v>120</v>
      </c>
      <c r="D64" s="46" t="s">
        <v>156</v>
      </c>
      <c r="E64" s="47" t="s">
        <v>86</v>
      </c>
      <c r="F64" s="48"/>
      <c r="G64" s="45" t="s">
        <v>65</v>
      </c>
      <c r="H64" s="45">
        <v>1</v>
      </c>
      <c r="I64" s="68"/>
      <c r="J64" s="69"/>
      <c r="K64" s="69"/>
      <c r="L64" s="69"/>
      <c r="M64" s="70"/>
      <c r="N64" s="69"/>
      <c r="O64" s="69"/>
      <c r="P64" s="71"/>
    </row>
    <row r="65" spans="1:16">
      <c r="A65" s="45">
        <v>57</v>
      </c>
      <c r="B65" s="46" t="s">
        <v>157</v>
      </c>
      <c r="C65" s="45" t="s">
        <v>120</v>
      </c>
      <c r="D65" s="46" t="s">
        <v>158</v>
      </c>
      <c r="E65" s="47" t="s">
        <v>86</v>
      </c>
      <c r="F65" s="48"/>
      <c r="G65" s="45" t="s">
        <v>65</v>
      </c>
      <c r="H65" s="45">
        <v>1</v>
      </c>
      <c r="I65" s="68"/>
      <c r="J65" s="69"/>
      <c r="K65" s="69"/>
      <c r="L65" s="69"/>
      <c r="M65" s="70"/>
      <c r="N65" s="69"/>
      <c r="O65" s="69"/>
      <c r="P65" s="71"/>
    </row>
    <row r="66" ht="33" spans="1:16">
      <c r="A66" s="45">
        <v>58</v>
      </c>
      <c r="B66" s="46" t="s">
        <v>159</v>
      </c>
      <c r="C66" s="45" t="s">
        <v>120</v>
      </c>
      <c r="D66" s="46" t="s">
        <v>160</v>
      </c>
      <c r="E66" s="47" t="s">
        <v>33</v>
      </c>
      <c r="F66" s="48" t="s">
        <v>34</v>
      </c>
      <c r="G66" s="45" t="s">
        <v>122</v>
      </c>
      <c r="H66" s="45">
        <v>1</v>
      </c>
      <c r="I66" s="68"/>
      <c r="J66" s="69"/>
      <c r="K66" s="69"/>
      <c r="L66" s="69"/>
      <c r="M66" s="70"/>
      <c r="N66" s="69"/>
      <c r="O66" s="69"/>
      <c r="P66" s="71"/>
    </row>
    <row r="67" spans="1:16">
      <c r="A67" s="45">
        <v>59</v>
      </c>
      <c r="B67" s="46" t="s">
        <v>161</v>
      </c>
      <c r="C67" s="45" t="s">
        <v>120</v>
      </c>
      <c r="D67" s="46" t="s">
        <v>162</v>
      </c>
      <c r="E67" s="47" t="s">
        <v>33</v>
      </c>
      <c r="F67" s="48" t="s">
        <v>34</v>
      </c>
      <c r="G67" s="45" t="s">
        <v>122</v>
      </c>
      <c r="H67" s="45">
        <v>1</v>
      </c>
      <c r="I67" s="68"/>
      <c r="J67" s="69"/>
      <c r="K67" s="69"/>
      <c r="L67" s="69"/>
      <c r="M67" s="70"/>
      <c r="N67" s="69"/>
      <c r="O67" s="69"/>
      <c r="P67" s="71"/>
    </row>
    <row r="68" spans="1:16">
      <c r="A68" s="45">
        <v>60</v>
      </c>
      <c r="B68" s="46" t="s">
        <v>163</v>
      </c>
      <c r="C68" s="45" t="s">
        <v>120</v>
      </c>
      <c r="D68" s="46" t="s">
        <v>164</v>
      </c>
      <c r="E68" s="47" t="s">
        <v>33</v>
      </c>
      <c r="F68" s="48" t="s">
        <v>34</v>
      </c>
      <c r="G68" s="45" t="s">
        <v>122</v>
      </c>
      <c r="H68" s="45">
        <v>1</v>
      </c>
      <c r="I68" s="68"/>
      <c r="J68" s="69"/>
      <c r="K68" s="69"/>
      <c r="L68" s="69"/>
      <c r="M68" s="70"/>
      <c r="N68" s="69"/>
      <c r="O68" s="69"/>
      <c r="P68" s="71"/>
    </row>
    <row r="69" spans="1:16">
      <c r="A69" s="45">
        <v>61</v>
      </c>
      <c r="B69" s="46" t="s">
        <v>165</v>
      </c>
      <c r="C69" s="45" t="s">
        <v>120</v>
      </c>
      <c r="D69" s="46" t="s">
        <v>166</v>
      </c>
      <c r="E69" s="47" t="s">
        <v>33</v>
      </c>
      <c r="F69" s="48" t="s">
        <v>34</v>
      </c>
      <c r="G69" s="45" t="s">
        <v>122</v>
      </c>
      <c r="H69" s="45">
        <v>1</v>
      </c>
      <c r="I69" s="68"/>
      <c r="J69" s="69"/>
      <c r="K69" s="69"/>
      <c r="L69" s="69"/>
      <c r="M69" s="70"/>
      <c r="N69" s="69"/>
      <c r="O69" s="69"/>
      <c r="P69" s="71"/>
    </row>
    <row r="70" spans="1:16">
      <c r="A70" s="45">
        <v>62</v>
      </c>
      <c r="B70" s="46" t="s">
        <v>167</v>
      </c>
      <c r="C70" s="45" t="s">
        <v>120</v>
      </c>
      <c r="D70" s="46" t="s">
        <v>168</v>
      </c>
      <c r="E70" s="47" t="s">
        <v>33</v>
      </c>
      <c r="F70" s="48" t="s">
        <v>34</v>
      </c>
      <c r="G70" s="45" t="s">
        <v>58</v>
      </c>
      <c r="H70" s="45">
        <v>1</v>
      </c>
      <c r="I70" s="68"/>
      <c r="J70" s="69"/>
      <c r="K70" s="69"/>
      <c r="L70" s="69"/>
      <c r="M70" s="70"/>
      <c r="N70" s="69"/>
      <c r="O70" s="69"/>
      <c r="P70" s="71"/>
    </row>
    <row r="71" spans="1:16">
      <c r="A71" s="45">
        <v>63</v>
      </c>
      <c r="B71" s="46" t="s">
        <v>169</v>
      </c>
      <c r="C71" s="45" t="s">
        <v>120</v>
      </c>
      <c r="D71" s="46" t="s">
        <v>166</v>
      </c>
      <c r="E71" s="47" t="s">
        <v>33</v>
      </c>
      <c r="F71" s="48" t="s">
        <v>34</v>
      </c>
      <c r="G71" s="45" t="s">
        <v>122</v>
      </c>
      <c r="H71" s="45">
        <v>1</v>
      </c>
      <c r="I71" s="68"/>
      <c r="J71" s="69"/>
      <c r="K71" s="69"/>
      <c r="L71" s="69"/>
      <c r="M71" s="70"/>
      <c r="N71" s="69"/>
      <c r="O71" s="69"/>
      <c r="P71" s="71"/>
    </row>
    <row r="72" spans="1:16">
      <c r="A72" s="45">
        <v>64</v>
      </c>
      <c r="B72" s="46" t="s">
        <v>170</v>
      </c>
      <c r="C72" s="45" t="s">
        <v>120</v>
      </c>
      <c r="D72" s="46" t="s">
        <v>171</v>
      </c>
      <c r="E72" s="47" t="s">
        <v>33</v>
      </c>
      <c r="F72" s="48" t="s">
        <v>34</v>
      </c>
      <c r="G72" s="45" t="s">
        <v>122</v>
      </c>
      <c r="H72" s="45">
        <v>1</v>
      </c>
      <c r="I72" s="68"/>
      <c r="J72" s="69"/>
      <c r="K72" s="69"/>
      <c r="L72" s="69"/>
      <c r="M72" s="70"/>
      <c r="N72" s="69"/>
      <c r="O72" s="69"/>
      <c r="P72" s="71"/>
    </row>
    <row r="73" spans="1:16">
      <c r="A73" s="45">
        <v>65</v>
      </c>
      <c r="B73" s="46" t="s">
        <v>172</v>
      </c>
      <c r="C73" s="45" t="s">
        <v>120</v>
      </c>
      <c r="D73" s="46" t="s">
        <v>173</v>
      </c>
      <c r="E73" s="47" t="s">
        <v>33</v>
      </c>
      <c r="F73" s="48" t="s">
        <v>34</v>
      </c>
      <c r="G73" s="45" t="s">
        <v>122</v>
      </c>
      <c r="H73" s="45">
        <v>1</v>
      </c>
      <c r="I73" s="68"/>
      <c r="J73" s="69"/>
      <c r="K73" s="69"/>
      <c r="L73" s="69"/>
      <c r="M73" s="70"/>
      <c r="N73" s="69"/>
      <c r="O73" s="69"/>
      <c r="P73" s="71"/>
    </row>
    <row r="74" spans="1:16">
      <c r="A74" s="45">
        <v>66</v>
      </c>
      <c r="B74" s="46" t="s">
        <v>174</v>
      </c>
      <c r="C74" s="45" t="s">
        <v>120</v>
      </c>
      <c r="D74" s="46" t="s">
        <v>175</v>
      </c>
      <c r="E74" s="47" t="s">
        <v>33</v>
      </c>
      <c r="F74" s="48" t="s">
        <v>34</v>
      </c>
      <c r="G74" s="45" t="s">
        <v>122</v>
      </c>
      <c r="H74" s="45">
        <v>1</v>
      </c>
      <c r="I74" s="68"/>
      <c r="J74" s="69"/>
      <c r="K74" s="69"/>
      <c r="L74" s="69"/>
      <c r="M74" s="70"/>
      <c r="N74" s="69"/>
      <c r="O74" s="69"/>
      <c r="P74" s="71"/>
    </row>
    <row r="75" ht="66" spans="1:16">
      <c r="A75" s="45">
        <v>67</v>
      </c>
      <c r="B75" s="46" t="s">
        <v>176</v>
      </c>
      <c r="C75" s="45" t="s">
        <v>120</v>
      </c>
      <c r="D75" s="46" t="s">
        <v>177</v>
      </c>
      <c r="E75" s="47" t="s">
        <v>33</v>
      </c>
      <c r="F75" s="48" t="s">
        <v>34</v>
      </c>
      <c r="G75" s="45" t="s">
        <v>122</v>
      </c>
      <c r="H75" s="45">
        <v>1</v>
      </c>
      <c r="I75" s="68"/>
      <c r="J75" s="69"/>
      <c r="K75" s="69"/>
      <c r="L75" s="69"/>
      <c r="M75" s="70"/>
      <c r="N75" s="69"/>
      <c r="O75" s="69"/>
      <c r="P75" s="71"/>
    </row>
    <row r="76" spans="1:16">
      <c r="A76" s="45">
        <v>68</v>
      </c>
      <c r="B76" s="46" t="s">
        <v>178</v>
      </c>
      <c r="C76" s="45" t="s">
        <v>120</v>
      </c>
      <c r="D76" s="46" t="s">
        <v>166</v>
      </c>
      <c r="E76" s="47" t="s">
        <v>33</v>
      </c>
      <c r="F76" s="48" t="s">
        <v>34</v>
      </c>
      <c r="G76" s="45" t="s">
        <v>122</v>
      </c>
      <c r="H76" s="45">
        <v>1</v>
      </c>
      <c r="I76" s="68"/>
      <c r="J76" s="69"/>
      <c r="K76" s="69"/>
      <c r="L76" s="69"/>
      <c r="M76" s="70"/>
      <c r="N76" s="69"/>
      <c r="O76" s="69"/>
      <c r="P76" s="71"/>
    </row>
    <row r="77" spans="1:16">
      <c r="A77" s="45">
        <v>69</v>
      </c>
      <c r="B77" s="46" t="s">
        <v>179</v>
      </c>
      <c r="C77" s="45" t="s">
        <v>120</v>
      </c>
      <c r="D77" s="46" t="s">
        <v>180</v>
      </c>
      <c r="E77" s="47" t="s">
        <v>33</v>
      </c>
      <c r="F77" s="48" t="s">
        <v>34</v>
      </c>
      <c r="G77" s="45" t="s">
        <v>122</v>
      </c>
      <c r="H77" s="45">
        <v>1</v>
      </c>
      <c r="I77" s="68"/>
      <c r="J77" s="69"/>
      <c r="K77" s="69"/>
      <c r="L77" s="69"/>
      <c r="M77" s="70"/>
      <c r="N77" s="69"/>
      <c r="O77" s="69"/>
      <c r="P77" s="71"/>
    </row>
    <row r="78" spans="1:16">
      <c r="A78" s="45">
        <v>70</v>
      </c>
      <c r="B78" s="46" t="s">
        <v>181</v>
      </c>
      <c r="C78" s="45" t="s">
        <v>120</v>
      </c>
      <c r="D78" s="46" t="s">
        <v>182</v>
      </c>
      <c r="E78" s="47" t="s">
        <v>33</v>
      </c>
      <c r="F78" s="48" t="s">
        <v>34</v>
      </c>
      <c r="G78" s="45" t="s">
        <v>122</v>
      </c>
      <c r="H78" s="45">
        <v>1</v>
      </c>
      <c r="I78" s="68"/>
      <c r="J78" s="69"/>
      <c r="K78" s="69"/>
      <c r="L78" s="69"/>
      <c r="M78" s="70"/>
      <c r="N78" s="69"/>
      <c r="O78" s="69"/>
      <c r="P78" s="71"/>
    </row>
    <row r="79" spans="1:16">
      <c r="A79" s="45">
        <v>71</v>
      </c>
      <c r="B79" s="46" t="s">
        <v>183</v>
      </c>
      <c r="C79" s="45" t="s">
        <v>120</v>
      </c>
      <c r="D79" s="46" t="s">
        <v>184</v>
      </c>
      <c r="E79" s="47" t="s">
        <v>33</v>
      </c>
      <c r="F79" s="48" t="s">
        <v>34</v>
      </c>
      <c r="G79" s="45" t="s">
        <v>122</v>
      </c>
      <c r="H79" s="45">
        <v>1</v>
      </c>
      <c r="I79" s="68"/>
      <c r="J79" s="69"/>
      <c r="K79" s="69"/>
      <c r="L79" s="69"/>
      <c r="M79" s="70"/>
      <c r="N79" s="69"/>
      <c r="O79" s="69"/>
      <c r="P79" s="71"/>
    </row>
    <row r="80" spans="1:16">
      <c r="A80" s="45">
        <v>72</v>
      </c>
      <c r="B80" s="46" t="s">
        <v>185</v>
      </c>
      <c r="C80" s="45" t="s">
        <v>120</v>
      </c>
      <c r="D80" s="46" t="s">
        <v>186</v>
      </c>
      <c r="E80" s="47" t="s">
        <v>33</v>
      </c>
      <c r="F80" s="48" t="s">
        <v>34</v>
      </c>
      <c r="G80" s="45" t="s">
        <v>187</v>
      </c>
      <c r="H80" s="45">
        <v>1</v>
      </c>
      <c r="I80" s="68"/>
      <c r="J80" s="69"/>
      <c r="K80" s="69"/>
      <c r="L80" s="69"/>
      <c r="M80" s="70"/>
      <c r="N80" s="69"/>
      <c r="O80" s="69"/>
      <c r="P80" s="71"/>
    </row>
    <row r="81" spans="1:16">
      <c r="A81" s="45">
        <v>73</v>
      </c>
      <c r="B81" s="46" t="s">
        <v>188</v>
      </c>
      <c r="C81" s="45" t="s">
        <v>120</v>
      </c>
      <c r="D81" s="46" t="s">
        <v>189</v>
      </c>
      <c r="E81" s="47" t="s">
        <v>33</v>
      </c>
      <c r="F81" s="48" t="s">
        <v>34</v>
      </c>
      <c r="G81" s="45" t="s">
        <v>65</v>
      </c>
      <c r="H81" s="45">
        <v>1</v>
      </c>
      <c r="I81" s="68"/>
      <c r="J81" s="69"/>
      <c r="K81" s="69"/>
      <c r="L81" s="69"/>
      <c r="M81" s="70"/>
      <c r="N81" s="69"/>
      <c r="O81" s="69"/>
      <c r="P81" s="71"/>
    </row>
    <row r="82" spans="1:16">
      <c r="A82" s="45">
        <v>74</v>
      </c>
      <c r="B82" s="46" t="s">
        <v>190</v>
      </c>
      <c r="C82" s="45" t="s">
        <v>120</v>
      </c>
      <c r="D82" s="46" t="s">
        <v>191</v>
      </c>
      <c r="E82" s="47" t="s">
        <v>33</v>
      </c>
      <c r="F82" s="48" t="s">
        <v>34</v>
      </c>
      <c r="G82" s="45" t="s">
        <v>122</v>
      </c>
      <c r="H82" s="45">
        <v>1</v>
      </c>
      <c r="I82" s="68"/>
      <c r="J82" s="69"/>
      <c r="K82" s="69"/>
      <c r="L82" s="69"/>
      <c r="M82" s="70"/>
      <c r="N82" s="69"/>
      <c r="O82" s="69"/>
      <c r="P82" s="71"/>
    </row>
    <row r="83" spans="1:16">
      <c r="A83" s="45">
        <v>75</v>
      </c>
      <c r="B83" s="46" t="s">
        <v>192</v>
      </c>
      <c r="C83" s="45" t="s">
        <v>120</v>
      </c>
      <c r="D83" s="46" t="s">
        <v>193</v>
      </c>
      <c r="E83" s="47" t="s">
        <v>33</v>
      </c>
      <c r="F83" s="48" t="s">
        <v>34</v>
      </c>
      <c r="G83" s="45" t="s">
        <v>122</v>
      </c>
      <c r="H83" s="45">
        <v>1</v>
      </c>
      <c r="I83" s="68"/>
      <c r="J83" s="69"/>
      <c r="K83" s="69"/>
      <c r="L83" s="69"/>
      <c r="M83" s="70"/>
      <c r="N83" s="69"/>
      <c r="O83" s="69"/>
      <c r="P83" s="71"/>
    </row>
    <row r="84" ht="33" spans="1:16">
      <c r="A84" s="45">
        <v>76</v>
      </c>
      <c r="B84" s="46" t="s">
        <v>194</v>
      </c>
      <c r="C84" s="45" t="s">
        <v>120</v>
      </c>
      <c r="D84" s="46" t="s">
        <v>195</v>
      </c>
      <c r="E84" s="47" t="s">
        <v>33</v>
      </c>
      <c r="F84" s="48" t="s">
        <v>34</v>
      </c>
      <c r="G84" s="45" t="s">
        <v>122</v>
      </c>
      <c r="H84" s="45">
        <v>1</v>
      </c>
      <c r="I84" s="68"/>
      <c r="J84" s="69"/>
      <c r="K84" s="69"/>
      <c r="L84" s="69"/>
      <c r="M84" s="70"/>
      <c r="N84" s="69"/>
      <c r="O84" s="69"/>
      <c r="P84" s="71"/>
    </row>
    <row r="85" ht="33" spans="1:16">
      <c r="A85" s="45">
        <v>77</v>
      </c>
      <c r="B85" s="46" t="s">
        <v>196</v>
      </c>
      <c r="C85" s="45" t="s">
        <v>120</v>
      </c>
      <c r="D85" s="46" t="s">
        <v>197</v>
      </c>
      <c r="E85" s="47" t="s">
        <v>33</v>
      </c>
      <c r="F85" s="48" t="s">
        <v>34</v>
      </c>
      <c r="G85" s="45" t="s">
        <v>122</v>
      </c>
      <c r="H85" s="45">
        <v>1</v>
      </c>
      <c r="I85" s="68"/>
      <c r="J85" s="69"/>
      <c r="K85" s="69"/>
      <c r="L85" s="69"/>
      <c r="M85" s="70"/>
      <c r="N85" s="69"/>
      <c r="O85" s="69"/>
      <c r="P85" s="71"/>
    </row>
    <row r="86" spans="1:16">
      <c r="A86" s="45">
        <v>78</v>
      </c>
      <c r="B86" s="46" t="s">
        <v>198</v>
      </c>
      <c r="C86" s="45" t="s">
        <v>120</v>
      </c>
      <c r="D86" s="46" t="s">
        <v>193</v>
      </c>
      <c r="E86" s="47" t="s">
        <v>33</v>
      </c>
      <c r="F86" s="48" t="s">
        <v>34</v>
      </c>
      <c r="G86" s="45" t="s">
        <v>122</v>
      </c>
      <c r="H86" s="45">
        <v>1</v>
      </c>
      <c r="I86" s="68"/>
      <c r="J86" s="69"/>
      <c r="K86" s="69"/>
      <c r="L86" s="69"/>
      <c r="M86" s="70"/>
      <c r="N86" s="69"/>
      <c r="O86" s="69"/>
      <c r="P86" s="71"/>
    </row>
    <row r="87" spans="1:16">
      <c r="A87" s="45">
        <v>79</v>
      </c>
      <c r="B87" s="46" t="s">
        <v>199</v>
      </c>
      <c r="C87" s="45" t="s">
        <v>120</v>
      </c>
      <c r="D87" s="46" t="s">
        <v>200</v>
      </c>
      <c r="E87" s="47" t="s">
        <v>33</v>
      </c>
      <c r="F87" s="48" t="s">
        <v>34</v>
      </c>
      <c r="G87" s="45" t="s">
        <v>122</v>
      </c>
      <c r="H87" s="45">
        <v>1</v>
      </c>
      <c r="I87" s="68"/>
      <c r="J87" s="69"/>
      <c r="K87" s="69"/>
      <c r="L87" s="69"/>
      <c r="M87" s="70"/>
      <c r="N87" s="69"/>
      <c r="O87" s="69"/>
      <c r="P87" s="71"/>
    </row>
    <row r="88" spans="1:16">
      <c r="A88" s="45">
        <v>80</v>
      </c>
      <c r="B88" s="46" t="s">
        <v>201</v>
      </c>
      <c r="C88" s="45" t="s">
        <v>120</v>
      </c>
      <c r="D88" s="46" t="s">
        <v>202</v>
      </c>
      <c r="E88" s="47" t="s">
        <v>86</v>
      </c>
      <c r="F88" s="48"/>
      <c r="G88" s="45" t="s">
        <v>203</v>
      </c>
      <c r="H88" s="45">
        <v>1</v>
      </c>
      <c r="I88" s="68"/>
      <c r="J88" s="69"/>
      <c r="K88" s="69"/>
      <c r="L88" s="69"/>
      <c r="M88" s="70"/>
      <c r="N88" s="69"/>
      <c r="O88" s="69"/>
      <c r="P88" s="71"/>
    </row>
    <row r="89" spans="1:16">
      <c r="A89" s="45">
        <v>81</v>
      </c>
      <c r="B89" s="46" t="s">
        <v>204</v>
      </c>
      <c r="C89" s="45" t="s">
        <v>205</v>
      </c>
      <c r="D89" s="46" t="s">
        <v>206</v>
      </c>
      <c r="E89" s="47" t="s">
        <v>207</v>
      </c>
      <c r="F89" s="48" t="s">
        <v>34</v>
      </c>
      <c r="G89" s="45" t="s">
        <v>208</v>
      </c>
      <c r="H89" s="45">
        <v>1</v>
      </c>
      <c r="I89" s="68"/>
      <c r="J89" s="69"/>
      <c r="K89" s="69"/>
      <c r="L89" s="69"/>
      <c r="M89" s="70"/>
      <c r="N89" s="69"/>
      <c r="O89" s="69"/>
      <c r="P89" s="71"/>
    </row>
    <row r="90" spans="1:16">
      <c r="A90" s="45">
        <v>82</v>
      </c>
      <c r="B90" s="46" t="s">
        <v>209</v>
      </c>
      <c r="C90" s="45" t="s">
        <v>120</v>
      </c>
      <c r="D90" s="46" t="s">
        <v>210</v>
      </c>
      <c r="E90" s="47" t="s">
        <v>33</v>
      </c>
      <c r="F90" s="48" t="s">
        <v>34</v>
      </c>
      <c r="G90" s="45" t="s">
        <v>38</v>
      </c>
      <c r="H90" s="45">
        <v>1</v>
      </c>
      <c r="I90" s="68"/>
      <c r="J90" s="69"/>
      <c r="K90" s="69"/>
      <c r="L90" s="69"/>
      <c r="M90" s="70"/>
      <c r="N90" s="69"/>
      <c r="O90" s="69"/>
      <c r="P90" s="71"/>
    </row>
    <row r="91" spans="1:16">
      <c r="A91" s="45">
        <v>83</v>
      </c>
      <c r="B91" s="46" t="s">
        <v>211</v>
      </c>
      <c r="C91" s="45" t="s">
        <v>120</v>
      </c>
      <c r="D91" s="46" t="s">
        <v>193</v>
      </c>
      <c r="E91" s="47" t="s">
        <v>86</v>
      </c>
      <c r="F91" s="48"/>
      <c r="G91" s="45" t="s">
        <v>131</v>
      </c>
      <c r="H91" s="45">
        <v>1</v>
      </c>
      <c r="I91" s="68"/>
      <c r="J91" s="69"/>
      <c r="K91" s="69"/>
      <c r="L91" s="69"/>
      <c r="M91" s="70"/>
      <c r="N91" s="69"/>
      <c r="O91" s="69"/>
      <c r="P91" s="71"/>
    </row>
    <row r="92" spans="1:16">
      <c r="A92" s="45">
        <v>84</v>
      </c>
      <c r="B92" s="46" t="s">
        <v>212</v>
      </c>
      <c r="C92" s="45" t="s">
        <v>120</v>
      </c>
      <c r="D92" s="46" t="s">
        <v>213</v>
      </c>
      <c r="E92" s="47" t="s">
        <v>33</v>
      </c>
      <c r="F92" s="48" t="s">
        <v>34</v>
      </c>
      <c r="G92" s="45" t="s">
        <v>38</v>
      </c>
      <c r="H92" s="45">
        <v>1</v>
      </c>
      <c r="I92" s="68"/>
      <c r="J92" s="69"/>
      <c r="K92" s="69"/>
      <c r="L92" s="69"/>
      <c r="M92" s="70"/>
      <c r="N92" s="69"/>
      <c r="O92" s="69"/>
      <c r="P92" s="71"/>
    </row>
    <row r="93" spans="1:16">
      <c r="A93" s="45">
        <v>85</v>
      </c>
      <c r="B93" s="46" t="s">
        <v>214</v>
      </c>
      <c r="C93" s="45" t="s">
        <v>120</v>
      </c>
      <c r="D93" s="46" t="s">
        <v>215</v>
      </c>
      <c r="E93" s="47" t="s">
        <v>33</v>
      </c>
      <c r="F93" s="48" t="s">
        <v>34</v>
      </c>
      <c r="G93" s="45" t="s">
        <v>35</v>
      </c>
      <c r="H93" s="45">
        <v>1</v>
      </c>
      <c r="I93" s="68"/>
      <c r="J93" s="69"/>
      <c r="K93" s="69"/>
      <c r="L93" s="69"/>
      <c r="M93" s="70"/>
      <c r="N93" s="69"/>
      <c r="O93" s="69"/>
      <c r="P93" s="71"/>
    </row>
    <row r="94" spans="1:16">
      <c r="A94" s="45">
        <v>86</v>
      </c>
      <c r="B94" s="46" t="s">
        <v>216</v>
      </c>
      <c r="C94" s="45" t="s">
        <v>120</v>
      </c>
      <c r="D94" s="46" t="s">
        <v>193</v>
      </c>
      <c r="E94" s="47" t="s">
        <v>33</v>
      </c>
      <c r="F94" s="48" t="s">
        <v>34</v>
      </c>
      <c r="G94" s="45" t="s">
        <v>58</v>
      </c>
      <c r="H94" s="45">
        <v>1</v>
      </c>
      <c r="I94" s="68"/>
      <c r="J94" s="69"/>
      <c r="K94" s="69"/>
      <c r="L94" s="69"/>
      <c r="M94" s="70"/>
      <c r="N94" s="69"/>
      <c r="O94" s="69"/>
      <c r="P94" s="71"/>
    </row>
    <row r="95" spans="1:16">
      <c r="A95" s="45">
        <v>87</v>
      </c>
      <c r="B95" s="46" t="s">
        <v>217</v>
      </c>
      <c r="C95" s="45" t="s">
        <v>120</v>
      </c>
      <c r="D95" s="46" t="s">
        <v>193</v>
      </c>
      <c r="E95" s="47" t="s">
        <v>33</v>
      </c>
      <c r="F95" s="48" t="s">
        <v>34</v>
      </c>
      <c r="G95" s="45" t="s">
        <v>58</v>
      </c>
      <c r="H95" s="45">
        <v>1</v>
      </c>
      <c r="I95" s="68"/>
      <c r="J95" s="69"/>
      <c r="K95" s="69"/>
      <c r="L95" s="69"/>
      <c r="M95" s="70"/>
      <c r="N95" s="69"/>
      <c r="O95" s="69"/>
      <c r="P95" s="71"/>
    </row>
    <row r="96" spans="1:16">
      <c r="A96" s="45">
        <v>88</v>
      </c>
      <c r="B96" s="46" t="s">
        <v>218</v>
      </c>
      <c r="C96" s="45" t="s">
        <v>205</v>
      </c>
      <c r="D96" s="46" t="s">
        <v>219</v>
      </c>
      <c r="E96" s="47" t="s">
        <v>207</v>
      </c>
      <c r="F96" s="48" t="s">
        <v>34</v>
      </c>
      <c r="G96" s="45" t="s">
        <v>208</v>
      </c>
      <c r="H96" s="45">
        <v>1</v>
      </c>
      <c r="I96" s="68"/>
      <c r="J96" s="69"/>
      <c r="K96" s="69"/>
      <c r="L96" s="69"/>
      <c r="M96" s="70"/>
      <c r="N96" s="69"/>
      <c r="O96" s="69"/>
      <c r="P96" s="71"/>
    </row>
    <row r="97" spans="1:16">
      <c r="A97" s="45">
        <v>89</v>
      </c>
      <c r="B97" s="46" t="s">
        <v>220</v>
      </c>
      <c r="C97" s="45" t="s">
        <v>120</v>
      </c>
      <c r="D97" s="46" t="s">
        <v>221</v>
      </c>
      <c r="E97" s="47" t="s">
        <v>33</v>
      </c>
      <c r="F97" s="48" t="s">
        <v>34</v>
      </c>
      <c r="G97" s="45" t="s">
        <v>58</v>
      </c>
      <c r="H97" s="45">
        <v>1</v>
      </c>
      <c r="I97" s="68"/>
      <c r="J97" s="69"/>
      <c r="K97" s="69"/>
      <c r="L97" s="69"/>
      <c r="M97" s="70"/>
      <c r="N97" s="69"/>
      <c r="O97" s="69"/>
      <c r="P97" s="71"/>
    </row>
    <row r="98" ht="49.5" spans="1:16">
      <c r="A98" s="45">
        <v>90</v>
      </c>
      <c r="B98" s="46" t="s">
        <v>222</v>
      </c>
      <c r="C98" s="45" t="s">
        <v>120</v>
      </c>
      <c r="D98" s="46" t="s">
        <v>223</v>
      </c>
      <c r="E98" s="47" t="s">
        <v>33</v>
      </c>
      <c r="F98" s="48" t="s">
        <v>34</v>
      </c>
      <c r="G98" s="45" t="s">
        <v>58</v>
      </c>
      <c r="H98" s="45">
        <v>1</v>
      </c>
      <c r="I98" s="68"/>
      <c r="J98" s="69"/>
      <c r="K98" s="69"/>
      <c r="L98" s="69"/>
      <c r="M98" s="70"/>
      <c r="N98" s="69"/>
      <c r="O98" s="69"/>
      <c r="P98" s="71"/>
    </row>
    <row r="99" ht="49.5" spans="1:16">
      <c r="A99" s="45">
        <v>91</v>
      </c>
      <c r="B99" s="46" t="s">
        <v>224</v>
      </c>
      <c r="C99" s="45" t="s">
        <v>120</v>
      </c>
      <c r="D99" s="46" t="s">
        <v>225</v>
      </c>
      <c r="E99" s="47" t="s">
        <v>33</v>
      </c>
      <c r="F99" s="48" t="s">
        <v>34</v>
      </c>
      <c r="G99" s="45" t="s">
        <v>58</v>
      </c>
      <c r="H99" s="45">
        <v>1</v>
      </c>
      <c r="I99" s="68"/>
      <c r="J99" s="69"/>
      <c r="K99" s="69"/>
      <c r="L99" s="69"/>
      <c r="M99" s="70"/>
      <c r="N99" s="69"/>
      <c r="O99" s="69"/>
      <c r="P99" s="71"/>
    </row>
    <row r="100" ht="66" spans="1:16">
      <c r="A100" s="45">
        <v>92</v>
      </c>
      <c r="B100" s="46" t="s">
        <v>226</v>
      </c>
      <c r="C100" s="45" t="s">
        <v>120</v>
      </c>
      <c r="D100" s="46" t="s">
        <v>227</v>
      </c>
      <c r="E100" s="47" t="s">
        <v>33</v>
      </c>
      <c r="F100" s="48" t="s">
        <v>34</v>
      </c>
      <c r="G100" s="45" t="s">
        <v>58</v>
      </c>
      <c r="H100" s="45">
        <v>1</v>
      </c>
      <c r="I100" s="68"/>
      <c r="J100" s="69"/>
      <c r="K100" s="69"/>
      <c r="L100" s="69"/>
      <c r="M100" s="70"/>
      <c r="N100" s="69"/>
      <c r="O100" s="69"/>
      <c r="P100" s="71"/>
    </row>
    <row r="101" spans="1:16">
      <c r="A101" s="45">
        <v>93</v>
      </c>
      <c r="B101" s="46" t="s">
        <v>228</v>
      </c>
      <c r="C101" s="45" t="s">
        <v>120</v>
      </c>
      <c r="D101" s="46" t="s">
        <v>229</v>
      </c>
      <c r="E101" s="47" t="s">
        <v>33</v>
      </c>
      <c r="F101" s="48" t="s">
        <v>34</v>
      </c>
      <c r="G101" s="45" t="s">
        <v>35</v>
      </c>
      <c r="H101" s="45">
        <v>1</v>
      </c>
      <c r="I101" s="68"/>
      <c r="J101" s="69"/>
      <c r="K101" s="69"/>
      <c r="L101" s="69"/>
      <c r="M101" s="70"/>
      <c r="N101" s="69"/>
      <c r="O101" s="69"/>
      <c r="P101" s="71"/>
    </row>
    <row r="102" spans="1:16">
      <c r="A102" s="45">
        <v>94</v>
      </c>
      <c r="B102" s="46" t="s">
        <v>230</v>
      </c>
      <c r="C102" s="45" t="s">
        <v>120</v>
      </c>
      <c r="D102" s="46" t="s">
        <v>231</v>
      </c>
      <c r="E102" s="47" t="s">
        <v>33</v>
      </c>
      <c r="F102" s="48" t="s">
        <v>34</v>
      </c>
      <c r="G102" s="45" t="s">
        <v>232</v>
      </c>
      <c r="H102" s="45">
        <v>1</v>
      </c>
      <c r="I102" s="68"/>
      <c r="J102" s="69"/>
      <c r="K102" s="69"/>
      <c r="L102" s="69"/>
      <c r="M102" s="70"/>
      <c r="N102" s="69"/>
      <c r="O102" s="69"/>
      <c r="P102" s="71"/>
    </row>
    <row r="103" spans="1:16">
      <c r="A103" s="45">
        <v>95</v>
      </c>
      <c r="B103" s="46" t="s">
        <v>233</v>
      </c>
      <c r="C103" s="45" t="s">
        <v>120</v>
      </c>
      <c r="D103" s="46" t="s">
        <v>234</v>
      </c>
      <c r="E103" s="47" t="s">
        <v>33</v>
      </c>
      <c r="F103" s="48" t="s">
        <v>34</v>
      </c>
      <c r="G103" s="45" t="s">
        <v>78</v>
      </c>
      <c r="H103" s="45">
        <v>1</v>
      </c>
      <c r="I103" s="68"/>
      <c r="J103" s="69"/>
      <c r="K103" s="69"/>
      <c r="L103" s="69"/>
      <c r="M103" s="70"/>
      <c r="N103" s="69"/>
      <c r="O103" s="69"/>
      <c r="P103" s="71"/>
    </row>
    <row r="104" spans="1:16">
      <c r="A104" s="45">
        <v>96</v>
      </c>
      <c r="B104" s="46" t="s">
        <v>235</v>
      </c>
      <c r="C104" s="45" t="s">
        <v>120</v>
      </c>
      <c r="D104" s="46" t="s">
        <v>236</v>
      </c>
      <c r="E104" s="47" t="s">
        <v>33</v>
      </c>
      <c r="F104" s="48" t="s">
        <v>34</v>
      </c>
      <c r="G104" s="45" t="s">
        <v>78</v>
      </c>
      <c r="H104" s="45">
        <v>1</v>
      </c>
      <c r="I104" s="68"/>
      <c r="J104" s="69"/>
      <c r="K104" s="69"/>
      <c r="L104" s="69"/>
      <c r="M104" s="70"/>
      <c r="N104" s="69"/>
      <c r="O104" s="69"/>
      <c r="P104" s="71"/>
    </row>
    <row r="105" spans="1:16">
      <c r="A105" s="45">
        <v>97</v>
      </c>
      <c r="B105" s="46" t="s">
        <v>237</v>
      </c>
      <c r="C105" s="45" t="s">
        <v>120</v>
      </c>
      <c r="D105" s="46" t="s">
        <v>238</v>
      </c>
      <c r="E105" s="47" t="s">
        <v>33</v>
      </c>
      <c r="F105" s="48" t="s">
        <v>34</v>
      </c>
      <c r="G105" s="45" t="s">
        <v>78</v>
      </c>
      <c r="H105" s="45">
        <v>1</v>
      </c>
      <c r="I105" s="68"/>
      <c r="J105" s="69"/>
      <c r="K105" s="69"/>
      <c r="L105" s="69"/>
      <c r="M105" s="70"/>
      <c r="N105" s="69"/>
      <c r="O105" s="69"/>
      <c r="P105" s="71"/>
    </row>
    <row r="106" spans="1:16">
      <c r="A106" s="45">
        <v>98</v>
      </c>
      <c r="B106" s="46" t="s">
        <v>239</v>
      </c>
      <c r="C106" s="45" t="s">
        <v>120</v>
      </c>
      <c r="D106" s="46" t="s">
        <v>193</v>
      </c>
      <c r="E106" s="47" t="s">
        <v>33</v>
      </c>
      <c r="F106" s="48" t="s">
        <v>34</v>
      </c>
      <c r="G106" s="45" t="s">
        <v>65</v>
      </c>
      <c r="H106" s="45">
        <v>1</v>
      </c>
      <c r="I106" s="68"/>
      <c r="J106" s="69"/>
      <c r="K106" s="69"/>
      <c r="L106" s="69"/>
      <c r="M106" s="70"/>
      <c r="N106" s="69"/>
      <c r="O106" s="69"/>
      <c r="P106" s="71"/>
    </row>
    <row r="107" spans="1:16">
      <c r="A107" s="45">
        <v>99</v>
      </c>
      <c r="B107" s="46" t="s">
        <v>240</v>
      </c>
      <c r="C107" s="45" t="s">
        <v>120</v>
      </c>
      <c r="D107" s="46" t="s">
        <v>193</v>
      </c>
      <c r="E107" s="47" t="s">
        <v>33</v>
      </c>
      <c r="F107" s="48" t="s">
        <v>34</v>
      </c>
      <c r="G107" s="45" t="s">
        <v>58</v>
      </c>
      <c r="H107" s="45">
        <v>1</v>
      </c>
      <c r="I107" s="68"/>
      <c r="J107" s="69"/>
      <c r="K107" s="69"/>
      <c r="L107" s="69"/>
      <c r="M107" s="70"/>
      <c r="N107" s="69"/>
      <c r="O107" s="69"/>
      <c r="P107" s="71"/>
    </row>
    <row r="108" spans="1:16">
      <c r="A108" s="45">
        <v>100</v>
      </c>
      <c r="B108" s="46" t="s">
        <v>241</v>
      </c>
      <c r="C108" s="45" t="s">
        <v>120</v>
      </c>
      <c r="D108" s="46" t="s">
        <v>242</v>
      </c>
      <c r="E108" s="47" t="s">
        <v>33</v>
      </c>
      <c r="F108" s="48" t="s">
        <v>34</v>
      </c>
      <c r="G108" s="45" t="s">
        <v>58</v>
      </c>
      <c r="H108" s="45">
        <v>1</v>
      </c>
      <c r="I108" s="68"/>
      <c r="J108" s="69"/>
      <c r="K108" s="69"/>
      <c r="L108" s="69"/>
      <c r="M108" s="70"/>
      <c r="N108" s="69"/>
      <c r="O108" s="69"/>
      <c r="P108" s="71"/>
    </row>
    <row r="109" spans="1:16">
      <c r="A109" s="45">
        <v>101</v>
      </c>
      <c r="B109" s="46" t="s">
        <v>243</v>
      </c>
      <c r="C109" s="45" t="s">
        <v>120</v>
      </c>
      <c r="D109" s="46" t="s">
        <v>242</v>
      </c>
      <c r="E109" s="47" t="s">
        <v>33</v>
      </c>
      <c r="F109" s="48" t="s">
        <v>34</v>
      </c>
      <c r="G109" s="45" t="s">
        <v>58</v>
      </c>
      <c r="H109" s="45">
        <v>1</v>
      </c>
      <c r="I109" s="68"/>
      <c r="J109" s="69"/>
      <c r="K109" s="69"/>
      <c r="L109" s="69"/>
      <c r="M109" s="70"/>
      <c r="N109" s="69"/>
      <c r="O109" s="69"/>
      <c r="P109" s="71"/>
    </row>
    <row r="110" spans="1:16">
      <c r="A110" s="45">
        <v>102</v>
      </c>
      <c r="B110" s="46" t="s">
        <v>244</v>
      </c>
      <c r="C110" s="45" t="s">
        <v>120</v>
      </c>
      <c r="D110" s="46" t="s">
        <v>242</v>
      </c>
      <c r="E110" s="47" t="s">
        <v>33</v>
      </c>
      <c r="F110" s="48" t="s">
        <v>34</v>
      </c>
      <c r="G110" s="45" t="s">
        <v>58</v>
      </c>
      <c r="H110" s="45">
        <v>1</v>
      </c>
      <c r="I110" s="68"/>
      <c r="J110" s="69"/>
      <c r="K110" s="69"/>
      <c r="L110" s="69"/>
      <c r="M110" s="70"/>
      <c r="N110" s="69"/>
      <c r="O110" s="69"/>
      <c r="P110" s="71"/>
    </row>
    <row r="111" spans="1:16">
      <c r="A111" s="45">
        <v>103</v>
      </c>
      <c r="B111" s="46" t="s">
        <v>245</v>
      </c>
      <c r="C111" s="45" t="s">
        <v>120</v>
      </c>
      <c r="D111" s="46" t="s">
        <v>242</v>
      </c>
      <c r="E111" s="47" t="s">
        <v>33</v>
      </c>
      <c r="F111" s="48" t="s">
        <v>34</v>
      </c>
      <c r="G111" s="45" t="s">
        <v>58</v>
      </c>
      <c r="H111" s="45">
        <v>1</v>
      </c>
      <c r="I111" s="68"/>
      <c r="J111" s="69"/>
      <c r="K111" s="69"/>
      <c r="L111" s="69"/>
      <c r="M111" s="70"/>
      <c r="N111" s="69"/>
      <c r="O111" s="69"/>
      <c r="P111" s="71"/>
    </row>
    <row r="112" spans="1:16">
      <c r="A112" s="45">
        <v>104</v>
      </c>
      <c r="B112" s="46" t="s">
        <v>246</v>
      </c>
      <c r="C112" s="45" t="s">
        <v>120</v>
      </c>
      <c r="D112" s="46" t="s">
        <v>247</v>
      </c>
      <c r="E112" s="47" t="s">
        <v>33</v>
      </c>
      <c r="F112" s="48" t="s">
        <v>34</v>
      </c>
      <c r="G112" s="45" t="s">
        <v>58</v>
      </c>
      <c r="H112" s="45">
        <v>1</v>
      </c>
      <c r="I112" s="68"/>
      <c r="J112" s="69"/>
      <c r="K112" s="69"/>
      <c r="L112" s="69"/>
      <c r="M112" s="70"/>
      <c r="N112" s="69"/>
      <c r="O112" s="69"/>
      <c r="P112" s="71"/>
    </row>
    <row r="113" spans="1:16">
      <c r="A113" s="45">
        <v>105</v>
      </c>
      <c r="B113" s="46" t="s">
        <v>248</v>
      </c>
      <c r="C113" s="45" t="s">
        <v>120</v>
      </c>
      <c r="D113" s="46" t="s">
        <v>249</v>
      </c>
      <c r="E113" s="47" t="s">
        <v>33</v>
      </c>
      <c r="F113" s="48" t="s">
        <v>34</v>
      </c>
      <c r="G113" s="45" t="s">
        <v>58</v>
      </c>
      <c r="H113" s="45">
        <v>1</v>
      </c>
      <c r="I113" s="68"/>
      <c r="J113" s="69"/>
      <c r="K113" s="69"/>
      <c r="L113" s="69"/>
      <c r="M113" s="70"/>
      <c r="N113" s="69"/>
      <c r="O113" s="69"/>
      <c r="P113" s="71"/>
    </row>
    <row r="114" spans="1:16">
      <c r="A114" s="45">
        <v>106</v>
      </c>
      <c r="B114" s="46" t="s">
        <v>250</v>
      </c>
      <c r="C114" s="45" t="s">
        <v>120</v>
      </c>
      <c r="D114" s="46" t="s">
        <v>251</v>
      </c>
      <c r="E114" s="47" t="s">
        <v>86</v>
      </c>
      <c r="F114" s="48"/>
      <c r="G114" s="45" t="s">
        <v>35</v>
      </c>
      <c r="H114" s="45">
        <v>1</v>
      </c>
      <c r="I114" s="68"/>
      <c r="J114" s="69"/>
      <c r="K114" s="69"/>
      <c r="L114" s="69"/>
      <c r="M114" s="70"/>
      <c r="N114" s="69"/>
      <c r="O114" s="69"/>
      <c r="P114" s="71"/>
    </row>
    <row r="115" spans="1:16">
      <c r="A115" s="45">
        <v>107</v>
      </c>
      <c r="B115" s="46" t="s">
        <v>252</v>
      </c>
      <c r="C115" s="45" t="s">
        <v>120</v>
      </c>
      <c r="D115" s="46" t="s">
        <v>253</v>
      </c>
      <c r="E115" s="47" t="s">
        <v>33</v>
      </c>
      <c r="F115" s="48" t="s">
        <v>34</v>
      </c>
      <c r="G115" s="45" t="s">
        <v>58</v>
      </c>
      <c r="H115" s="45">
        <v>1</v>
      </c>
      <c r="I115" s="68"/>
      <c r="J115" s="69"/>
      <c r="K115" s="69"/>
      <c r="L115" s="69"/>
      <c r="M115" s="70"/>
      <c r="N115" s="69"/>
      <c r="O115" s="69"/>
      <c r="P115" s="71"/>
    </row>
    <row r="116" spans="1:16">
      <c r="A116" s="45">
        <v>108</v>
      </c>
      <c r="B116" s="46" t="s">
        <v>254</v>
      </c>
      <c r="C116" s="45" t="s">
        <v>120</v>
      </c>
      <c r="D116" s="46" t="s">
        <v>193</v>
      </c>
      <c r="E116" s="47" t="s">
        <v>33</v>
      </c>
      <c r="F116" s="48" t="s">
        <v>34</v>
      </c>
      <c r="G116" s="45" t="s">
        <v>122</v>
      </c>
      <c r="H116" s="45">
        <v>1</v>
      </c>
      <c r="I116" s="68"/>
      <c r="J116" s="69"/>
      <c r="K116" s="69"/>
      <c r="L116" s="69"/>
      <c r="M116" s="70"/>
      <c r="N116" s="69"/>
      <c r="O116" s="69"/>
      <c r="P116" s="71"/>
    </row>
    <row r="117" spans="1:16">
      <c r="A117" s="45">
        <v>109</v>
      </c>
      <c r="B117" s="46" t="s">
        <v>255</v>
      </c>
      <c r="C117" s="45" t="s">
        <v>120</v>
      </c>
      <c r="D117" s="46" t="s">
        <v>256</v>
      </c>
      <c r="E117" s="47" t="s">
        <v>33</v>
      </c>
      <c r="F117" s="48" t="s">
        <v>34</v>
      </c>
      <c r="G117" s="45" t="s">
        <v>122</v>
      </c>
      <c r="H117" s="45">
        <v>1</v>
      </c>
      <c r="I117" s="68"/>
      <c r="J117" s="69"/>
      <c r="K117" s="69"/>
      <c r="L117" s="69"/>
      <c r="M117" s="70"/>
      <c r="N117" s="69"/>
      <c r="O117" s="69"/>
      <c r="P117" s="71"/>
    </row>
    <row r="118" spans="1:16">
      <c r="A118" s="45">
        <v>110</v>
      </c>
      <c r="B118" s="46" t="s">
        <v>257</v>
      </c>
      <c r="C118" s="45" t="s">
        <v>120</v>
      </c>
      <c r="D118" s="46" t="s">
        <v>258</v>
      </c>
      <c r="E118" s="47" t="s">
        <v>86</v>
      </c>
      <c r="F118" s="48"/>
      <c r="G118" s="45" t="s">
        <v>35</v>
      </c>
      <c r="H118" s="45">
        <v>1</v>
      </c>
      <c r="I118" s="68"/>
      <c r="J118" s="69"/>
      <c r="K118" s="69"/>
      <c r="L118" s="69"/>
      <c r="M118" s="70"/>
      <c r="N118" s="69"/>
      <c r="O118" s="69"/>
      <c r="P118" s="71"/>
    </row>
    <row r="119" spans="1:16">
      <c r="A119" s="45">
        <v>111</v>
      </c>
      <c r="B119" s="46" t="s">
        <v>259</v>
      </c>
      <c r="C119" s="45" t="s">
        <v>120</v>
      </c>
      <c r="D119" s="46" t="s">
        <v>260</v>
      </c>
      <c r="E119" s="47" t="s">
        <v>86</v>
      </c>
      <c r="F119" s="48"/>
      <c r="G119" s="45" t="s">
        <v>35</v>
      </c>
      <c r="H119" s="45">
        <v>1</v>
      </c>
      <c r="I119" s="68"/>
      <c r="J119" s="69"/>
      <c r="K119" s="69"/>
      <c r="L119" s="69"/>
      <c r="M119" s="70"/>
      <c r="N119" s="69"/>
      <c r="O119" s="69"/>
      <c r="P119" s="71"/>
    </row>
    <row r="120" spans="1:16">
      <c r="A120" s="45">
        <v>112</v>
      </c>
      <c r="B120" s="46" t="s">
        <v>261</v>
      </c>
      <c r="C120" s="45" t="s">
        <v>120</v>
      </c>
      <c r="D120" s="46" t="s">
        <v>193</v>
      </c>
      <c r="E120" s="47" t="s">
        <v>33</v>
      </c>
      <c r="F120" s="48" t="s">
        <v>34</v>
      </c>
      <c r="G120" s="45" t="s">
        <v>122</v>
      </c>
      <c r="H120" s="45">
        <v>1</v>
      </c>
      <c r="I120" s="68"/>
      <c r="J120" s="69"/>
      <c r="K120" s="69"/>
      <c r="L120" s="69"/>
      <c r="M120" s="70"/>
      <c r="N120" s="69"/>
      <c r="O120" s="69"/>
      <c r="P120" s="71"/>
    </row>
    <row r="121" spans="1:16">
      <c r="A121" s="45">
        <v>113</v>
      </c>
      <c r="B121" s="46" t="s">
        <v>262</v>
      </c>
      <c r="C121" s="45" t="s">
        <v>120</v>
      </c>
      <c r="D121" s="46" t="s">
        <v>193</v>
      </c>
      <c r="E121" s="47" t="s">
        <v>33</v>
      </c>
      <c r="F121" s="48" t="s">
        <v>34</v>
      </c>
      <c r="G121" s="45" t="s">
        <v>122</v>
      </c>
      <c r="H121" s="45">
        <v>1</v>
      </c>
      <c r="I121" s="68"/>
      <c r="J121" s="69"/>
      <c r="K121" s="69"/>
      <c r="L121" s="69"/>
      <c r="M121" s="70"/>
      <c r="N121" s="69"/>
      <c r="O121" s="69"/>
      <c r="P121" s="71"/>
    </row>
    <row r="122" spans="1:16">
      <c r="A122" s="45">
        <v>114</v>
      </c>
      <c r="B122" s="46" t="s">
        <v>263</v>
      </c>
      <c r="C122" s="45" t="s">
        <v>120</v>
      </c>
      <c r="D122" s="46" t="s">
        <v>193</v>
      </c>
      <c r="E122" s="47" t="s">
        <v>33</v>
      </c>
      <c r="F122" s="48" t="s">
        <v>34</v>
      </c>
      <c r="G122" s="45" t="s">
        <v>122</v>
      </c>
      <c r="H122" s="45">
        <v>1</v>
      </c>
      <c r="I122" s="68"/>
      <c r="J122" s="69"/>
      <c r="K122" s="69"/>
      <c r="L122" s="69"/>
      <c r="M122" s="70"/>
      <c r="N122" s="69"/>
      <c r="O122" s="69"/>
      <c r="P122" s="71"/>
    </row>
    <row r="123" spans="1:16">
      <c r="A123" s="45">
        <v>115</v>
      </c>
      <c r="B123" s="46" t="s">
        <v>264</v>
      </c>
      <c r="C123" s="45" t="s">
        <v>120</v>
      </c>
      <c r="D123" s="46" t="s">
        <v>193</v>
      </c>
      <c r="E123" s="47" t="s">
        <v>33</v>
      </c>
      <c r="F123" s="48" t="s">
        <v>34</v>
      </c>
      <c r="G123" s="45" t="s">
        <v>122</v>
      </c>
      <c r="H123" s="45">
        <v>1</v>
      </c>
      <c r="I123" s="68"/>
      <c r="J123" s="69"/>
      <c r="K123" s="69"/>
      <c r="L123" s="69"/>
      <c r="M123" s="70"/>
      <c r="N123" s="69"/>
      <c r="O123" s="69"/>
      <c r="P123" s="71"/>
    </row>
    <row r="124" spans="1:16">
      <c r="A124" s="45">
        <v>116</v>
      </c>
      <c r="B124" s="46" t="s">
        <v>265</v>
      </c>
      <c r="C124" s="45" t="s">
        <v>120</v>
      </c>
      <c r="D124" s="46" t="s">
        <v>266</v>
      </c>
      <c r="E124" s="47" t="s">
        <v>33</v>
      </c>
      <c r="F124" s="48" t="s">
        <v>34</v>
      </c>
      <c r="G124" s="45" t="s">
        <v>58</v>
      </c>
      <c r="H124" s="45">
        <v>1</v>
      </c>
      <c r="I124" s="68"/>
      <c r="J124" s="69"/>
      <c r="K124" s="69"/>
      <c r="L124" s="69"/>
      <c r="M124" s="70"/>
      <c r="N124" s="69"/>
      <c r="O124" s="69"/>
      <c r="P124" s="71"/>
    </row>
    <row r="125" spans="1:16">
      <c r="A125" s="45">
        <v>117</v>
      </c>
      <c r="B125" s="46" t="s">
        <v>267</v>
      </c>
      <c r="C125" s="45" t="s">
        <v>120</v>
      </c>
      <c r="D125" s="46" t="s">
        <v>268</v>
      </c>
      <c r="E125" s="47" t="s">
        <v>33</v>
      </c>
      <c r="F125" s="48" t="s">
        <v>34</v>
      </c>
      <c r="G125" s="45" t="s">
        <v>58</v>
      </c>
      <c r="H125" s="45">
        <v>1</v>
      </c>
      <c r="I125" s="68"/>
      <c r="J125" s="69"/>
      <c r="K125" s="69"/>
      <c r="L125" s="69"/>
      <c r="M125" s="70"/>
      <c r="N125" s="69"/>
      <c r="O125" s="69"/>
      <c r="P125" s="71"/>
    </row>
    <row r="126" spans="1:16">
      <c r="A126" s="45">
        <v>118</v>
      </c>
      <c r="B126" s="46" t="s">
        <v>269</v>
      </c>
      <c r="C126" s="45" t="s">
        <v>270</v>
      </c>
      <c r="D126" s="46" t="s">
        <v>271</v>
      </c>
      <c r="E126" s="47" t="s">
        <v>33</v>
      </c>
      <c r="F126" s="48" t="s">
        <v>34</v>
      </c>
      <c r="G126" s="45" t="s">
        <v>272</v>
      </c>
      <c r="H126" s="45">
        <v>1</v>
      </c>
      <c r="I126" s="68"/>
      <c r="J126" s="69"/>
      <c r="K126" s="69"/>
      <c r="L126" s="69"/>
      <c r="M126" s="70"/>
      <c r="N126" s="69"/>
      <c r="O126" s="69"/>
      <c r="P126" s="71"/>
    </row>
    <row r="127" ht="49.5" spans="1:16">
      <c r="A127" s="45">
        <v>119</v>
      </c>
      <c r="B127" s="46" t="s">
        <v>273</v>
      </c>
      <c r="C127" s="45" t="s">
        <v>270</v>
      </c>
      <c r="D127" s="46" t="s">
        <v>274</v>
      </c>
      <c r="E127" s="47" t="s">
        <v>86</v>
      </c>
      <c r="F127" s="48"/>
      <c r="G127" s="45" t="s">
        <v>35</v>
      </c>
      <c r="H127" s="45">
        <v>1</v>
      </c>
      <c r="I127" s="68"/>
      <c r="J127" s="69"/>
      <c r="K127" s="69"/>
      <c r="L127" s="69"/>
      <c r="M127" s="70"/>
      <c r="N127" s="69"/>
      <c r="O127" s="69"/>
      <c r="P127" s="71"/>
    </row>
    <row r="128" spans="1:16">
      <c r="A128" s="45">
        <v>120</v>
      </c>
      <c r="B128" s="46" t="s">
        <v>275</v>
      </c>
      <c r="C128" s="45" t="s">
        <v>270</v>
      </c>
      <c r="D128" s="46" t="s">
        <v>276</v>
      </c>
      <c r="E128" s="47" t="s">
        <v>33</v>
      </c>
      <c r="F128" s="48" t="s">
        <v>34</v>
      </c>
      <c r="G128" s="45" t="s">
        <v>131</v>
      </c>
      <c r="H128" s="45">
        <v>1</v>
      </c>
      <c r="I128" s="68"/>
      <c r="J128" s="69"/>
      <c r="K128" s="69"/>
      <c r="L128" s="69"/>
      <c r="M128" s="70"/>
      <c r="N128" s="69"/>
      <c r="O128" s="69"/>
      <c r="P128" s="71"/>
    </row>
    <row r="129" ht="33" spans="1:16">
      <c r="A129" s="45">
        <v>121</v>
      </c>
      <c r="B129" s="46" t="s">
        <v>277</v>
      </c>
      <c r="C129" s="45" t="s">
        <v>270</v>
      </c>
      <c r="D129" s="46" t="s">
        <v>278</v>
      </c>
      <c r="E129" s="47" t="s">
        <v>86</v>
      </c>
      <c r="F129" s="48"/>
      <c r="G129" s="45" t="s">
        <v>35</v>
      </c>
      <c r="H129" s="45">
        <v>1</v>
      </c>
      <c r="I129" s="68"/>
      <c r="J129" s="69"/>
      <c r="K129" s="69"/>
      <c r="L129" s="69"/>
      <c r="M129" s="70"/>
      <c r="N129" s="69"/>
      <c r="O129" s="69"/>
      <c r="P129" s="71"/>
    </row>
    <row r="130" spans="1:16">
      <c r="A130" s="45">
        <v>122</v>
      </c>
      <c r="B130" s="46" t="s">
        <v>279</v>
      </c>
      <c r="C130" s="45" t="s">
        <v>270</v>
      </c>
      <c r="D130" s="46" t="s">
        <v>280</v>
      </c>
      <c r="E130" s="47" t="s">
        <v>86</v>
      </c>
      <c r="F130" s="48"/>
      <c r="G130" s="45" t="s">
        <v>281</v>
      </c>
      <c r="H130" s="45">
        <v>1</v>
      </c>
      <c r="I130" s="68"/>
      <c r="J130" s="69"/>
      <c r="K130" s="69"/>
      <c r="L130" s="69"/>
      <c r="M130" s="70"/>
      <c r="N130" s="69"/>
      <c r="O130" s="69"/>
      <c r="P130" s="71"/>
    </row>
    <row r="131" spans="1:16">
      <c r="A131" s="45">
        <v>123</v>
      </c>
      <c r="B131" s="46" t="s">
        <v>282</v>
      </c>
      <c r="C131" s="45" t="s">
        <v>270</v>
      </c>
      <c r="D131" s="46" t="s">
        <v>283</v>
      </c>
      <c r="E131" s="47" t="s">
        <v>86</v>
      </c>
      <c r="F131" s="48"/>
      <c r="G131" s="45" t="s">
        <v>281</v>
      </c>
      <c r="H131" s="45">
        <v>1</v>
      </c>
      <c r="I131" s="68"/>
      <c r="J131" s="69"/>
      <c r="K131" s="69"/>
      <c r="L131" s="69"/>
      <c r="M131" s="70"/>
      <c r="N131" s="69"/>
      <c r="O131" s="69"/>
      <c r="P131" s="71"/>
    </row>
    <row r="132" spans="1:16">
      <c r="A132" s="45">
        <v>124</v>
      </c>
      <c r="B132" s="46" t="s">
        <v>284</v>
      </c>
      <c r="C132" s="45" t="s">
        <v>270</v>
      </c>
      <c r="D132" s="46" t="s">
        <v>285</v>
      </c>
      <c r="E132" s="47" t="s">
        <v>86</v>
      </c>
      <c r="F132" s="48"/>
      <c r="G132" s="45" t="s">
        <v>281</v>
      </c>
      <c r="H132" s="45">
        <v>1</v>
      </c>
      <c r="I132" s="68"/>
      <c r="J132" s="69"/>
      <c r="K132" s="69"/>
      <c r="L132" s="69"/>
      <c r="M132" s="70"/>
      <c r="N132" s="69"/>
      <c r="O132" s="69"/>
      <c r="P132" s="71"/>
    </row>
    <row r="133" spans="1:16">
      <c r="A133" s="45">
        <v>125</v>
      </c>
      <c r="B133" s="46" t="s">
        <v>286</v>
      </c>
      <c r="C133" s="45" t="s">
        <v>270</v>
      </c>
      <c r="D133" s="46" t="s">
        <v>287</v>
      </c>
      <c r="E133" s="47" t="s">
        <v>86</v>
      </c>
      <c r="F133" s="48"/>
      <c r="G133" s="45" t="s">
        <v>281</v>
      </c>
      <c r="H133" s="45">
        <v>1</v>
      </c>
      <c r="I133" s="68"/>
      <c r="J133" s="69"/>
      <c r="K133" s="69"/>
      <c r="L133" s="69"/>
      <c r="M133" s="70"/>
      <c r="N133" s="69"/>
      <c r="O133" s="69"/>
      <c r="P133" s="71"/>
    </row>
    <row r="134" ht="33" spans="1:16">
      <c r="A134" s="45">
        <v>126</v>
      </c>
      <c r="B134" s="46" t="s">
        <v>288</v>
      </c>
      <c r="C134" s="45" t="s">
        <v>270</v>
      </c>
      <c r="D134" s="46" t="s">
        <v>289</v>
      </c>
      <c r="E134" s="47" t="s">
        <v>86</v>
      </c>
      <c r="F134" s="48"/>
      <c r="G134" s="45" t="s">
        <v>65</v>
      </c>
      <c r="H134" s="45">
        <v>1</v>
      </c>
      <c r="I134" s="68"/>
      <c r="J134" s="69"/>
      <c r="K134" s="69"/>
      <c r="L134" s="69"/>
      <c r="M134" s="70"/>
      <c r="N134" s="69"/>
      <c r="O134" s="69"/>
      <c r="P134" s="71"/>
    </row>
    <row r="135" spans="1:16">
      <c r="A135" s="45">
        <v>127</v>
      </c>
      <c r="B135" s="46" t="s">
        <v>290</v>
      </c>
      <c r="C135" s="45" t="s">
        <v>270</v>
      </c>
      <c r="D135" s="46" t="s">
        <v>291</v>
      </c>
      <c r="E135" s="47" t="s">
        <v>86</v>
      </c>
      <c r="F135" s="48"/>
      <c r="G135" s="45" t="s">
        <v>65</v>
      </c>
      <c r="H135" s="45">
        <v>1</v>
      </c>
      <c r="I135" s="68"/>
      <c r="J135" s="69"/>
      <c r="K135" s="69"/>
      <c r="L135" s="69"/>
      <c r="M135" s="70"/>
      <c r="N135" s="69"/>
      <c r="O135" s="69"/>
      <c r="P135" s="71"/>
    </row>
    <row r="136" spans="1:16">
      <c r="A136" s="45">
        <v>128</v>
      </c>
      <c r="B136" s="46" t="s">
        <v>292</v>
      </c>
      <c r="C136" s="45" t="s">
        <v>270</v>
      </c>
      <c r="D136" s="46" t="s">
        <v>293</v>
      </c>
      <c r="E136" s="47" t="s">
        <v>86</v>
      </c>
      <c r="F136" s="48"/>
      <c r="G136" s="45" t="s">
        <v>65</v>
      </c>
      <c r="H136" s="45">
        <v>1</v>
      </c>
      <c r="I136" s="68"/>
      <c r="J136" s="69"/>
      <c r="K136" s="69"/>
      <c r="L136" s="69"/>
      <c r="M136" s="70"/>
      <c r="N136" s="69"/>
      <c r="O136" s="69"/>
      <c r="P136" s="71"/>
    </row>
    <row r="137" ht="33" spans="1:16">
      <c r="A137" s="45">
        <v>129</v>
      </c>
      <c r="B137" s="46" t="s">
        <v>294</v>
      </c>
      <c r="C137" s="45" t="s">
        <v>270</v>
      </c>
      <c r="D137" s="46" t="s">
        <v>295</v>
      </c>
      <c r="E137" s="47" t="s">
        <v>86</v>
      </c>
      <c r="F137" s="48"/>
      <c r="G137" s="45" t="s">
        <v>35</v>
      </c>
      <c r="H137" s="45">
        <v>1</v>
      </c>
      <c r="I137" s="68"/>
      <c r="J137" s="69"/>
      <c r="K137" s="69"/>
      <c r="L137" s="69"/>
      <c r="M137" s="70"/>
      <c r="N137" s="69"/>
      <c r="O137" s="69"/>
      <c r="P137" s="71"/>
    </row>
    <row r="138" ht="33" spans="1:16">
      <c r="A138" s="45">
        <v>130</v>
      </c>
      <c r="B138" s="46" t="s">
        <v>296</v>
      </c>
      <c r="C138" s="45" t="s">
        <v>270</v>
      </c>
      <c r="D138" s="46" t="s">
        <v>297</v>
      </c>
      <c r="E138" s="47" t="s">
        <v>86</v>
      </c>
      <c r="F138" s="48"/>
      <c r="G138" s="45" t="s">
        <v>35</v>
      </c>
      <c r="H138" s="45">
        <v>1</v>
      </c>
      <c r="I138" s="68"/>
      <c r="J138" s="69"/>
      <c r="K138" s="69"/>
      <c r="L138" s="69"/>
      <c r="M138" s="70"/>
      <c r="N138" s="69"/>
      <c r="O138" s="69"/>
      <c r="P138" s="71"/>
    </row>
    <row r="139" ht="33" spans="1:16">
      <c r="A139" s="45">
        <v>131</v>
      </c>
      <c r="B139" s="46" t="s">
        <v>298</v>
      </c>
      <c r="C139" s="45" t="s">
        <v>270</v>
      </c>
      <c r="D139" s="46" t="s">
        <v>299</v>
      </c>
      <c r="E139" s="47" t="s">
        <v>86</v>
      </c>
      <c r="F139" s="48"/>
      <c r="G139" s="45" t="s">
        <v>35</v>
      </c>
      <c r="H139" s="45">
        <v>1</v>
      </c>
      <c r="I139" s="68"/>
      <c r="J139" s="69"/>
      <c r="K139" s="69"/>
      <c r="L139" s="69"/>
      <c r="M139" s="70"/>
      <c r="N139" s="69"/>
      <c r="O139" s="69"/>
      <c r="P139" s="71"/>
    </row>
    <row r="140" ht="33" spans="1:16">
      <c r="A140" s="45">
        <v>132</v>
      </c>
      <c r="B140" s="46" t="s">
        <v>300</v>
      </c>
      <c r="C140" s="45" t="s">
        <v>270</v>
      </c>
      <c r="D140" s="46" t="s">
        <v>301</v>
      </c>
      <c r="E140" s="47" t="s">
        <v>86</v>
      </c>
      <c r="F140" s="48"/>
      <c r="G140" s="45" t="s">
        <v>131</v>
      </c>
      <c r="H140" s="45">
        <v>1</v>
      </c>
      <c r="I140" s="68"/>
      <c r="J140" s="69"/>
      <c r="K140" s="69"/>
      <c r="L140" s="69"/>
      <c r="M140" s="70"/>
      <c r="N140" s="69"/>
      <c r="O140" s="69"/>
      <c r="P140" s="71"/>
    </row>
    <row r="141" spans="1:16">
      <c r="A141" s="45">
        <v>133</v>
      </c>
      <c r="B141" s="46" t="s">
        <v>302</v>
      </c>
      <c r="C141" s="45" t="s">
        <v>270</v>
      </c>
      <c r="D141" s="46" t="s">
        <v>303</v>
      </c>
      <c r="E141" s="47" t="s">
        <v>86</v>
      </c>
      <c r="F141" s="48"/>
      <c r="G141" s="45" t="s">
        <v>131</v>
      </c>
      <c r="H141" s="45">
        <v>1</v>
      </c>
      <c r="I141" s="68"/>
      <c r="J141" s="69"/>
      <c r="K141" s="69"/>
      <c r="L141" s="69"/>
      <c r="M141" s="70"/>
      <c r="N141" s="69"/>
      <c r="O141" s="69"/>
      <c r="P141" s="71"/>
    </row>
    <row r="142" ht="33" spans="1:16">
      <c r="A142" s="45">
        <v>134</v>
      </c>
      <c r="B142" s="46" t="s">
        <v>304</v>
      </c>
      <c r="C142" s="45" t="s">
        <v>270</v>
      </c>
      <c r="D142" s="46" t="s">
        <v>305</v>
      </c>
      <c r="E142" s="47" t="s">
        <v>86</v>
      </c>
      <c r="F142" s="48"/>
      <c r="G142" s="45" t="s">
        <v>131</v>
      </c>
      <c r="H142" s="45">
        <v>1</v>
      </c>
      <c r="I142" s="68"/>
      <c r="J142" s="69"/>
      <c r="K142" s="69"/>
      <c r="L142" s="69"/>
      <c r="M142" s="70"/>
      <c r="N142" s="69"/>
      <c r="O142" s="69"/>
      <c r="P142" s="71"/>
    </row>
    <row r="143" spans="1:16">
      <c r="A143" s="45">
        <v>135</v>
      </c>
      <c r="B143" s="46" t="s">
        <v>306</v>
      </c>
      <c r="C143" s="45" t="s">
        <v>270</v>
      </c>
      <c r="D143" s="46" t="s">
        <v>307</v>
      </c>
      <c r="E143" s="47" t="s">
        <v>86</v>
      </c>
      <c r="F143" s="48"/>
      <c r="G143" s="45" t="s">
        <v>308</v>
      </c>
      <c r="H143" s="45">
        <v>1</v>
      </c>
      <c r="I143" s="68"/>
      <c r="J143" s="69"/>
      <c r="K143" s="69"/>
      <c r="L143" s="69"/>
      <c r="M143" s="70"/>
      <c r="N143" s="69"/>
      <c r="O143" s="69"/>
      <c r="P143" s="71"/>
    </row>
    <row r="144" spans="1:16">
      <c r="A144" s="45">
        <v>136</v>
      </c>
      <c r="B144" s="46" t="s">
        <v>309</v>
      </c>
      <c r="C144" s="45" t="s">
        <v>270</v>
      </c>
      <c r="D144" s="46" t="s">
        <v>310</v>
      </c>
      <c r="E144" s="47" t="s">
        <v>86</v>
      </c>
      <c r="F144" s="48"/>
      <c r="G144" s="45" t="s">
        <v>35</v>
      </c>
      <c r="H144" s="45">
        <v>1</v>
      </c>
      <c r="I144" s="68"/>
      <c r="J144" s="69"/>
      <c r="K144" s="69"/>
      <c r="L144" s="69"/>
      <c r="M144" s="70"/>
      <c r="N144" s="69"/>
      <c r="O144" s="69"/>
      <c r="P144" s="71"/>
    </row>
    <row r="145" spans="1:16">
      <c r="A145" s="45">
        <v>137</v>
      </c>
      <c r="B145" s="73" t="s">
        <v>311</v>
      </c>
      <c r="C145" s="45" t="s">
        <v>270</v>
      </c>
      <c r="D145" s="49" t="s">
        <v>312</v>
      </c>
      <c r="E145" s="47" t="s">
        <v>86</v>
      </c>
      <c r="F145" s="48"/>
      <c r="G145" s="45" t="s">
        <v>35</v>
      </c>
      <c r="H145" s="45">
        <v>1</v>
      </c>
      <c r="I145" s="68"/>
      <c r="J145" s="69"/>
      <c r="K145" s="69"/>
      <c r="L145" s="69"/>
      <c r="M145" s="70"/>
      <c r="N145" s="69"/>
      <c r="O145" s="69"/>
      <c r="P145" s="71"/>
    </row>
    <row r="146" spans="1:16">
      <c r="A146" s="45">
        <v>138</v>
      </c>
      <c r="B146" s="46" t="s">
        <v>313</v>
      </c>
      <c r="C146" s="45" t="s">
        <v>270</v>
      </c>
      <c r="D146" s="46" t="s">
        <v>314</v>
      </c>
      <c r="E146" s="47" t="s">
        <v>86</v>
      </c>
      <c r="F146" s="48"/>
      <c r="G146" s="45" t="s">
        <v>315</v>
      </c>
      <c r="H146" s="45">
        <v>1</v>
      </c>
      <c r="I146" s="68"/>
      <c r="J146" s="69"/>
      <c r="K146" s="69"/>
      <c r="L146" s="69"/>
      <c r="M146" s="70"/>
      <c r="N146" s="69"/>
      <c r="O146" s="69"/>
      <c r="P146" s="71"/>
    </row>
    <row r="147" spans="1:16">
      <c r="A147" s="45">
        <v>139</v>
      </c>
      <c r="B147" s="46" t="s">
        <v>316</v>
      </c>
      <c r="C147" s="45" t="s">
        <v>270</v>
      </c>
      <c r="D147" s="46" t="s">
        <v>314</v>
      </c>
      <c r="E147" s="47" t="s">
        <v>86</v>
      </c>
      <c r="F147" s="48"/>
      <c r="G147" s="45" t="s">
        <v>317</v>
      </c>
      <c r="H147" s="45">
        <v>1</v>
      </c>
      <c r="I147" s="68"/>
      <c r="J147" s="69"/>
      <c r="K147" s="69"/>
      <c r="L147" s="69"/>
      <c r="M147" s="70"/>
      <c r="N147" s="69"/>
      <c r="O147" s="69"/>
      <c r="P147" s="71"/>
    </row>
    <row r="148" ht="33" spans="1:16">
      <c r="A148" s="45">
        <v>140</v>
      </c>
      <c r="B148" s="46" t="s">
        <v>318</v>
      </c>
      <c r="C148" s="45" t="s">
        <v>270</v>
      </c>
      <c r="D148" s="46" t="s">
        <v>319</v>
      </c>
      <c r="E148" s="47" t="s">
        <v>86</v>
      </c>
      <c r="F148" s="48"/>
      <c r="G148" s="45" t="s">
        <v>35</v>
      </c>
      <c r="H148" s="45">
        <v>1</v>
      </c>
      <c r="I148" s="68"/>
      <c r="J148" s="69"/>
      <c r="K148" s="69"/>
      <c r="L148" s="69"/>
      <c r="M148" s="70"/>
      <c r="N148" s="69"/>
      <c r="O148" s="69"/>
      <c r="P148" s="71"/>
    </row>
    <row r="149" ht="33" spans="1:16">
      <c r="A149" s="45">
        <v>141</v>
      </c>
      <c r="B149" s="46" t="s">
        <v>320</v>
      </c>
      <c r="C149" s="45" t="s">
        <v>321</v>
      </c>
      <c r="D149" s="46" t="s">
        <v>322</v>
      </c>
      <c r="E149" s="47" t="s">
        <v>86</v>
      </c>
      <c r="F149" s="48"/>
      <c r="G149" s="45" t="s">
        <v>323</v>
      </c>
      <c r="H149" s="45">
        <v>1</v>
      </c>
      <c r="I149" s="68"/>
      <c r="J149" s="69"/>
      <c r="K149" s="69"/>
      <c r="L149" s="69"/>
      <c r="M149" s="70"/>
      <c r="N149" s="69"/>
      <c r="O149" s="69"/>
      <c r="P149" s="71"/>
    </row>
    <row r="150" spans="1:16">
      <c r="A150" s="45">
        <v>142</v>
      </c>
      <c r="B150" s="46" t="s">
        <v>324</v>
      </c>
      <c r="C150" s="45" t="s">
        <v>321</v>
      </c>
      <c r="D150" s="46" t="s">
        <v>325</v>
      </c>
      <c r="E150" s="47" t="s">
        <v>33</v>
      </c>
      <c r="F150" s="48" t="s">
        <v>34</v>
      </c>
      <c r="G150" s="45" t="s">
        <v>122</v>
      </c>
      <c r="H150" s="45">
        <v>1</v>
      </c>
      <c r="I150" s="68"/>
      <c r="J150" s="69"/>
      <c r="K150" s="69"/>
      <c r="L150" s="69"/>
      <c r="M150" s="70"/>
      <c r="N150" s="69"/>
      <c r="O150" s="69"/>
      <c r="P150" s="71"/>
    </row>
    <row r="151" spans="1:16">
      <c r="A151" s="45">
        <v>143</v>
      </c>
      <c r="B151" s="46" t="s">
        <v>326</v>
      </c>
      <c r="C151" s="45" t="s">
        <v>321</v>
      </c>
      <c r="D151" s="46" t="s">
        <v>327</v>
      </c>
      <c r="E151" s="47" t="s">
        <v>86</v>
      </c>
      <c r="F151" s="48"/>
      <c r="G151" s="45" t="s">
        <v>328</v>
      </c>
      <c r="H151" s="45">
        <v>1</v>
      </c>
      <c r="I151" s="68"/>
      <c r="J151" s="69"/>
      <c r="K151" s="69"/>
      <c r="L151" s="69"/>
      <c r="M151" s="70"/>
      <c r="N151" s="69"/>
      <c r="O151" s="69"/>
      <c r="P151" s="71"/>
    </row>
    <row r="152" spans="1:16">
      <c r="A152" s="45">
        <v>144</v>
      </c>
      <c r="B152" s="74" t="s">
        <v>329</v>
      </c>
      <c r="C152" s="75" t="s">
        <v>321</v>
      </c>
      <c r="D152" s="74" t="s">
        <v>330</v>
      </c>
      <c r="E152" s="76" t="s">
        <v>86</v>
      </c>
      <c r="F152" s="77"/>
      <c r="G152" s="45" t="s">
        <v>328</v>
      </c>
      <c r="H152" s="45">
        <v>1</v>
      </c>
      <c r="I152" s="68"/>
      <c r="J152" s="69"/>
      <c r="K152" s="69"/>
      <c r="L152" s="69"/>
      <c r="M152" s="70"/>
      <c r="N152" s="69"/>
      <c r="O152" s="69"/>
      <c r="P152" s="71"/>
    </row>
    <row r="153" ht="33" spans="1:16">
      <c r="A153" s="45">
        <v>145</v>
      </c>
      <c r="B153" s="46" t="s">
        <v>331</v>
      </c>
      <c r="C153" s="75" t="s">
        <v>321</v>
      </c>
      <c r="D153" s="74" t="s">
        <v>332</v>
      </c>
      <c r="E153" s="76" t="s">
        <v>86</v>
      </c>
      <c r="F153" s="77" t="s">
        <v>333</v>
      </c>
      <c r="G153" s="48" t="s">
        <v>334</v>
      </c>
      <c r="H153" s="45">
        <v>1</v>
      </c>
      <c r="I153" s="68"/>
      <c r="J153" s="69"/>
      <c r="K153" s="69"/>
      <c r="L153" s="69"/>
      <c r="M153" s="70"/>
      <c r="N153" s="69"/>
      <c r="O153" s="69"/>
      <c r="P153" s="78" t="s">
        <v>335</v>
      </c>
    </row>
    <row r="154" ht="33" spans="1:16">
      <c r="A154" s="45">
        <v>146</v>
      </c>
      <c r="B154" s="46" t="s">
        <v>331</v>
      </c>
      <c r="C154" s="75" t="s">
        <v>321</v>
      </c>
      <c r="D154" s="74" t="s">
        <v>332</v>
      </c>
      <c r="E154" s="76" t="s">
        <v>86</v>
      </c>
      <c r="F154" s="77" t="s">
        <v>336</v>
      </c>
      <c r="G154" s="48" t="s">
        <v>334</v>
      </c>
      <c r="H154" s="45">
        <v>1</v>
      </c>
      <c r="I154" s="68"/>
      <c r="J154" s="69"/>
      <c r="K154" s="69"/>
      <c r="L154" s="69"/>
      <c r="M154" s="70"/>
      <c r="N154" s="69"/>
      <c r="O154" s="69"/>
      <c r="P154" s="79"/>
    </row>
    <row r="155" ht="49.5" spans="1:16">
      <c r="A155" s="45">
        <v>147</v>
      </c>
      <c r="B155" s="46" t="s">
        <v>331</v>
      </c>
      <c r="C155" s="75" t="s">
        <v>321</v>
      </c>
      <c r="D155" s="74" t="s">
        <v>332</v>
      </c>
      <c r="E155" s="76" t="s">
        <v>86</v>
      </c>
      <c r="F155" s="77" t="s">
        <v>337</v>
      </c>
      <c r="G155" s="48" t="s">
        <v>334</v>
      </c>
      <c r="H155" s="45">
        <v>1</v>
      </c>
      <c r="I155" s="68"/>
      <c r="J155" s="69"/>
      <c r="K155" s="69"/>
      <c r="L155" s="69"/>
      <c r="M155" s="70"/>
      <c r="N155" s="69"/>
      <c r="O155" s="69"/>
      <c r="P155" s="80"/>
    </row>
    <row r="156" ht="33" spans="1:16">
      <c r="A156" s="45">
        <v>148</v>
      </c>
      <c r="B156" s="46" t="s">
        <v>338</v>
      </c>
      <c r="C156" s="75" t="s">
        <v>321</v>
      </c>
      <c r="D156" s="74" t="s">
        <v>339</v>
      </c>
      <c r="E156" s="76" t="s">
        <v>86</v>
      </c>
      <c r="F156" s="77" t="s">
        <v>333</v>
      </c>
      <c r="G156" s="48" t="s">
        <v>334</v>
      </c>
      <c r="H156" s="45">
        <v>1</v>
      </c>
      <c r="I156" s="68"/>
      <c r="J156" s="69"/>
      <c r="K156" s="69"/>
      <c r="L156" s="69"/>
      <c r="M156" s="70"/>
      <c r="N156" s="69"/>
      <c r="O156" s="69"/>
      <c r="P156" s="78" t="s">
        <v>340</v>
      </c>
    </row>
    <row r="157" ht="33" spans="1:16">
      <c r="A157" s="45">
        <v>149</v>
      </c>
      <c r="B157" s="46" t="s">
        <v>338</v>
      </c>
      <c r="C157" s="75" t="s">
        <v>321</v>
      </c>
      <c r="D157" s="74" t="s">
        <v>339</v>
      </c>
      <c r="E157" s="76" t="s">
        <v>86</v>
      </c>
      <c r="F157" s="77" t="s">
        <v>336</v>
      </c>
      <c r="G157" s="48" t="s">
        <v>334</v>
      </c>
      <c r="H157" s="45">
        <v>1</v>
      </c>
      <c r="I157" s="68"/>
      <c r="J157" s="69"/>
      <c r="K157" s="69"/>
      <c r="L157" s="69"/>
      <c r="M157" s="70"/>
      <c r="N157" s="69"/>
      <c r="O157" s="69"/>
      <c r="P157" s="79"/>
    </row>
    <row r="158" ht="49.5" spans="1:16">
      <c r="A158" s="45">
        <v>150</v>
      </c>
      <c r="B158" s="46" t="s">
        <v>338</v>
      </c>
      <c r="C158" s="75" t="s">
        <v>321</v>
      </c>
      <c r="D158" s="74" t="s">
        <v>339</v>
      </c>
      <c r="E158" s="76" t="s">
        <v>86</v>
      </c>
      <c r="F158" s="77" t="s">
        <v>337</v>
      </c>
      <c r="G158" s="48" t="s">
        <v>334</v>
      </c>
      <c r="H158" s="45">
        <v>1</v>
      </c>
      <c r="I158" s="68"/>
      <c r="J158" s="69"/>
      <c r="K158" s="69"/>
      <c r="L158" s="69"/>
      <c r="M158" s="70"/>
      <c r="N158" s="69"/>
      <c r="O158" s="69"/>
      <c r="P158" s="80"/>
    </row>
    <row r="159" spans="1:16">
      <c r="A159" s="45">
        <v>151</v>
      </c>
      <c r="B159" s="46" t="s">
        <v>341</v>
      </c>
      <c r="C159" s="75" t="s">
        <v>321</v>
      </c>
      <c r="D159" s="74" t="s">
        <v>342</v>
      </c>
      <c r="E159" s="76" t="s">
        <v>86</v>
      </c>
      <c r="F159" s="77"/>
      <c r="G159" s="48" t="s">
        <v>343</v>
      </c>
      <c r="H159" s="45">
        <v>1</v>
      </c>
      <c r="I159" s="68"/>
      <c r="J159" s="69"/>
      <c r="K159" s="69"/>
      <c r="L159" s="69"/>
      <c r="M159" s="70"/>
      <c r="N159" s="69"/>
      <c r="O159" s="69"/>
      <c r="P159" s="78" t="s">
        <v>340</v>
      </c>
    </row>
    <row r="160" spans="1:16">
      <c r="A160" s="45">
        <v>152</v>
      </c>
      <c r="B160" s="46" t="s">
        <v>341</v>
      </c>
      <c r="C160" s="75" t="s">
        <v>321</v>
      </c>
      <c r="D160" s="74" t="s">
        <v>344</v>
      </c>
      <c r="E160" s="76" t="s">
        <v>86</v>
      </c>
      <c r="F160" s="77"/>
      <c r="G160" s="48" t="s">
        <v>343</v>
      </c>
      <c r="H160" s="45">
        <v>1</v>
      </c>
      <c r="I160" s="68"/>
      <c r="J160" s="69"/>
      <c r="K160" s="69"/>
      <c r="L160" s="69"/>
      <c r="M160" s="70"/>
      <c r="N160" s="69"/>
      <c r="O160" s="69"/>
      <c r="P160" s="79"/>
    </row>
    <row r="161" spans="1:16">
      <c r="A161" s="45">
        <v>153</v>
      </c>
      <c r="B161" s="46" t="s">
        <v>345</v>
      </c>
      <c r="C161" s="75" t="s">
        <v>205</v>
      </c>
      <c r="D161" s="74" t="s">
        <v>346</v>
      </c>
      <c r="E161" s="76" t="s">
        <v>207</v>
      </c>
      <c r="F161" s="75" t="s">
        <v>347</v>
      </c>
      <c r="G161" s="45" t="s">
        <v>208</v>
      </c>
      <c r="H161" s="45">
        <v>1</v>
      </c>
      <c r="I161" s="68"/>
      <c r="J161" s="69"/>
      <c r="K161" s="69"/>
      <c r="L161" s="69"/>
      <c r="M161" s="70"/>
      <c r="N161" s="69"/>
      <c r="O161" s="69"/>
      <c r="P161" s="71"/>
    </row>
    <row r="162" ht="49.5" spans="1:16">
      <c r="A162" s="45">
        <v>154</v>
      </c>
      <c r="B162" s="46" t="s">
        <v>348</v>
      </c>
      <c r="C162" s="75" t="s">
        <v>321</v>
      </c>
      <c r="D162" s="74" t="s">
        <v>349</v>
      </c>
      <c r="E162" s="76" t="s">
        <v>86</v>
      </c>
      <c r="F162" s="77" t="s">
        <v>333</v>
      </c>
      <c r="G162" s="48" t="s">
        <v>334</v>
      </c>
      <c r="H162" s="45">
        <v>1</v>
      </c>
      <c r="I162" s="68"/>
      <c r="J162" s="69"/>
      <c r="K162" s="69"/>
      <c r="L162" s="69"/>
      <c r="M162" s="70"/>
      <c r="N162" s="69"/>
      <c r="O162" s="69"/>
      <c r="P162" s="78" t="s">
        <v>335</v>
      </c>
    </row>
    <row r="163" ht="49.5" spans="1:16">
      <c r="A163" s="45">
        <v>155</v>
      </c>
      <c r="B163" s="46" t="s">
        <v>348</v>
      </c>
      <c r="C163" s="75" t="s">
        <v>321</v>
      </c>
      <c r="D163" s="74" t="s">
        <v>349</v>
      </c>
      <c r="E163" s="76" t="s">
        <v>86</v>
      </c>
      <c r="F163" s="77" t="s">
        <v>336</v>
      </c>
      <c r="G163" s="48" t="s">
        <v>334</v>
      </c>
      <c r="H163" s="45">
        <v>1</v>
      </c>
      <c r="I163" s="68"/>
      <c r="J163" s="69"/>
      <c r="K163" s="69"/>
      <c r="L163" s="69"/>
      <c r="M163" s="70"/>
      <c r="N163" s="69"/>
      <c r="O163" s="69"/>
      <c r="P163" s="79"/>
    </row>
    <row r="164" ht="49.5" spans="1:16">
      <c r="A164" s="45">
        <v>156</v>
      </c>
      <c r="B164" s="46" t="s">
        <v>348</v>
      </c>
      <c r="C164" s="75" t="s">
        <v>321</v>
      </c>
      <c r="D164" s="74" t="s">
        <v>349</v>
      </c>
      <c r="E164" s="76" t="s">
        <v>86</v>
      </c>
      <c r="F164" s="77" t="s">
        <v>337</v>
      </c>
      <c r="G164" s="48" t="s">
        <v>334</v>
      </c>
      <c r="H164" s="45">
        <v>1</v>
      </c>
      <c r="I164" s="68"/>
      <c r="J164" s="69"/>
      <c r="K164" s="69"/>
      <c r="L164" s="69"/>
      <c r="M164" s="70"/>
      <c r="N164" s="69"/>
      <c r="O164" s="69"/>
      <c r="P164" s="80"/>
    </row>
    <row r="165" ht="49.5" spans="1:16">
      <c r="A165" s="45">
        <v>157</v>
      </c>
      <c r="B165" s="46" t="s">
        <v>350</v>
      </c>
      <c r="C165" s="75" t="s">
        <v>321</v>
      </c>
      <c r="D165" s="74" t="s">
        <v>351</v>
      </c>
      <c r="E165" s="76" t="s">
        <v>86</v>
      </c>
      <c r="F165" s="77" t="s">
        <v>333</v>
      </c>
      <c r="G165" s="48" t="s">
        <v>334</v>
      </c>
      <c r="H165" s="45">
        <v>1</v>
      </c>
      <c r="I165" s="68"/>
      <c r="J165" s="69"/>
      <c r="K165" s="69"/>
      <c r="L165" s="69"/>
      <c r="M165" s="70"/>
      <c r="N165" s="69"/>
      <c r="O165" s="69"/>
      <c r="P165" s="78" t="s">
        <v>340</v>
      </c>
    </row>
    <row r="166" ht="49.5" spans="1:16">
      <c r="A166" s="45">
        <v>158</v>
      </c>
      <c r="B166" s="46" t="s">
        <v>350</v>
      </c>
      <c r="C166" s="75" t="s">
        <v>321</v>
      </c>
      <c r="D166" s="74" t="s">
        <v>351</v>
      </c>
      <c r="E166" s="76" t="s">
        <v>86</v>
      </c>
      <c r="F166" s="77" t="s">
        <v>336</v>
      </c>
      <c r="G166" s="48" t="s">
        <v>334</v>
      </c>
      <c r="H166" s="45">
        <v>1</v>
      </c>
      <c r="I166" s="68"/>
      <c r="J166" s="69"/>
      <c r="K166" s="69"/>
      <c r="L166" s="69"/>
      <c r="M166" s="70"/>
      <c r="N166" s="69"/>
      <c r="O166" s="69"/>
      <c r="P166" s="79"/>
    </row>
    <row r="167" ht="49.5" spans="1:16">
      <c r="A167" s="45">
        <v>159</v>
      </c>
      <c r="B167" s="46" t="s">
        <v>350</v>
      </c>
      <c r="C167" s="75" t="s">
        <v>321</v>
      </c>
      <c r="D167" s="74" t="s">
        <v>351</v>
      </c>
      <c r="E167" s="76" t="s">
        <v>86</v>
      </c>
      <c r="F167" s="77" t="s">
        <v>337</v>
      </c>
      <c r="G167" s="48" t="s">
        <v>334</v>
      </c>
      <c r="H167" s="45">
        <v>1</v>
      </c>
      <c r="I167" s="68"/>
      <c r="J167" s="69"/>
      <c r="K167" s="69"/>
      <c r="L167" s="69"/>
      <c r="M167" s="70"/>
      <c r="N167" s="69"/>
      <c r="O167" s="69"/>
      <c r="P167" s="80"/>
    </row>
    <row r="168" spans="1:16">
      <c r="A168" s="45">
        <v>160</v>
      </c>
      <c r="B168" s="74" t="s">
        <v>352</v>
      </c>
      <c r="C168" s="75" t="s">
        <v>205</v>
      </c>
      <c r="D168" s="74" t="s">
        <v>353</v>
      </c>
      <c r="E168" s="76" t="s">
        <v>207</v>
      </c>
      <c r="F168" s="75" t="s">
        <v>347</v>
      </c>
      <c r="G168" s="45" t="s">
        <v>208</v>
      </c>
      <c r="H168" s="45">
        <v>1</v>
      </c>
      <c r="I168" s="68"/>
      <c r="J168" s="69"/>
      <c r="K168" s="69"/>
      <c r="L168" s="69"/>
      <c r="M168" s="70"/>
      <c r="N168" s="69"/>
      <c r="O168" s="69"/>
      <c r="P168" s="71"/>
    </row>
    <row r="169" spans="1:16">
      <c r="A169" s="45">
        <v>161</v>
      </c>
      <c r="B169" s="74" t="s">
        <v>354</v>
      </c>
      <c r="C169" s="75" t="s">
        <v>355</v>
      </c>
      <c r="D169" s="74" t="s">
        <v>356</v>
      </c>
      <c r="E169" s="76" t="s">
        <v>86</v>
      </c>
      <c r="F169" s="77"/>
      <c r="G169" s="45" t="s">
        <v>357</v>
      </c>
      <c r="H169" s="45">
        <v>1</v>
      </c>
      <c r="I169" s="68"/>
      <c r="J169" s="69"/>
      <c r="K169" s="69"/>
      <c r="L169" s="69"/>
      <c r="M169" s="70"/>
      <c r="N169" s="69"/>
      <c r="O169" s="69"/>
      <c r="P169" s="71"/>
    </row>
    <row r="170" spans="1:16">
      <c r="A170" s="45">
        <v>162</v>
      </c>
      <c r="B170" s="74" t="s">
        <v>358</v>
      </c>
      <c r="C170" s="75" t="s">
        <v>355</v>
      </c>
      <c r="D170" s="74" t="s">
        <v>359</v>
      </c>
      <c r="E170" s="76" t="s">
        <v>86</v>
      </c>
      <c r="F170" s="77"/>
      <c r="G170" s="45" t="s">
        <v>357</v>
      </c>
      <c r="H170" s="45">
        <v>1</v>
      </c>
      <c r="I170" s="68"/>
      <c r="J170" s="69"/>
      <c r="K170" s="69"/>
      <c r="L170" s="69"/>
      <c r="M170" s="70"/>
      <c r="N170" s="69"/>
      <c r="O170" s="69"/>
      <c r="P170" s="71"/>
    </row>
    <row r="171" ht="33" spans="1:16">
      <c r="A171" s="45">
        <v>163</v>
      </c>
      <c r="B171" s="46" t="s">
        <v>360</v>
      </c>
      <c r="C171" s="45" t="s">
        <v>355</v>
      </c>
      <c r="D171" s="46" t="s">
        <v>361</v>
      </c>
      <c r="E171" s="47" t="s">
        <v>86</v>
      </c>
      <c r="F171" s="48"/>
      <c r="G171" s="45" t="s">
        <v>357</v>
      </c>
      <c r="H171" s="45">
        <v>1</v>
      </c>
      <c r="I171" s="68"/>
      <c r="J171" s="69"/>
      <c r="K171" s="69"/>
      <c r="L171" s="69"/>
      <c r="M171" s="70"/>
      <c r="N171" s="69"/>
      <c r="O171" s="69"/>
      <c r="P171" s="71"/>
    </row>
    <row r="172" spans="1:16">
      <c r="A172" s="45">
        <v>164</v>
      </c>
      <c r="B172" s="46" t="s">
        <v>362</v>
      </c>
      <c r="C172" s="45" t="s">
        <v>355</v>
      </c>
      <c r="D172" s="46" t="s">
        <v>363</v>
      </c>
      <c r="E172" s="47" t="s">
        <v>86</v>
      </c>
      <c r="F172" s="48"/>
      <c r="G172" s="45" t="s">
        <v>364</v>
      </c>
      <c r="H172" s="45">
        <v>1</v>
      </c>
      <c r="I172" s="68"/>
      <c r="J172" s="69"/>
      <c r="K172" s="69"/>
      <c r="L172" s="69"/>
      <c r="M172" s="70"/>
      <c r="N172" s="69"/>
      <c r="O172" s="69"/>
      <c r="P172" s="71"/>
    </row>
    <row r="173" ht="33" spans="1:16">
      <c r="A173" s="45">
        <v>165</v>
      </c>
      <c r="B173" s="46" t="s">
        <v>365</v>
      </c>
      <c r="C173" s="45" t="s">
        <v>355</v>
      </c>
      <c r="D173" s="46" t="s">
        <v>366</v>
      </c>
      <c r="E173" s="47" t="s">
        <v>86</v>
      </c>
      <c r="F173" s="48"/>
      <c r="G173" s="45" t="s">
        <v>367</v>
      </c>
      <c r="H173" s="45">
        <v>1</v>
      </c>
      <c r="I173" s="68"/>
      <c r="J173" s="69"/>
      <c r="K173" s="69"/>
      <c r="L173" s="69"/>
      <c r="M173" s="70"/>
      <c r="N173" s="69"/>
      <c r="O173" s="69"/>
      <c r="P173" s="71"/>
    </row>
    <row r="174" ht="33" spans="1:16">
      <c r="A174" s="45">
        <v>166</v>
      </c>
      <c r="B174" s="46" t="s">
        <v>368</v>
      </c>
      <c r="C174" s="45" t="s">
        <v>355</v>
      </c>
      <c r="D174" s="46" t="s">
        <v>369</v>
      </c>
      <c r="E174" s="47" t="s">
        <v>86</v>
      </c>
      <c r="F174" s="48"/>
      <c r="G174" s="45" t="s">
        <v>367</v>
      </c>
      <c r="H174" s="45">
        <v>1</v>
      </c>
      <c r="I174" s="68"/>
      <c r="J174" s="69"/>
      <c r="K174" s="69"/>
      <c r="L174" s="69"/>
      <c r="M174" s="70"/>
      <c r="N174" s="69"/>
      <c r="O174" s="69"/>
      <c r="P174" s="71"/>
    </row>
    <row r="175" ht="49.5" spans="1:16">
      <c r="A175" s="45">
        <v>167</v>
      </c>
      <c r="B175" s="46" t="s">
        <v>370</v>
      </c>
      <c r="C175" s="45" t="s">
        <v>355</v>
      </c>
      <c r="D175" s="46" t="s">
        <v>371</v>
      </c>
      <c r="E175" s="47" t="s">
        <v>86</v>
      </c>
      <c r="F175" s="48"/>
      <c r="G175" s="45" t="s">
        <v>367</v>
      </c>
      <c r="H175" s="45">
        <v>1</v>
      </c>
      <c r="I175" s="68"/>
      <c r="J175" s="69"/>
      <c r="K175" s="69"/>
      <c r="L175" s="69"/>
      <c r="M175" s="70"/>
      <c r="N175" s="69"/>
      <c r="O175" s="69"/>
      <c r="P175" s="71"/>
    </row>
    <row r="176" ht="33" spans="1:16">
      <c r="A176" s="45">
        <v>168</v>
      </c>
      <c r="B176" s="46" t="s">
        <v>372</v>
      </c>
      <c r="C176" s="45" t="s">
        <v>355</v>
      </c>
      <c r="D176" s="46" t="s">
        <v>373</v>
      </c>
      <c r="E176" s="47" t="s">
        <v>86</v>
      </c>
      <c r="F176" s="48"/>
      <c r="G176" s="45" t="s">
        <v>374</v>
      </c>
      <c r="H176" s="45">
        <v>1</v>
      </c>
      <c r="I176" s="68"/>
      <c r="J176" s="69"/>
      <c r="K176" s="69"/>
      <c r="L176" s="69"/>
      <c r="M176" s="70"/>
      <c r="N176" s="69"/>
      <c r="O176" s="69"/>
      <c r="P176" s="71"/>
    </row>
    <row r="177" ht="33" spans="1:16">
      <c r="A177" s="45">
        <v>169</v>
      </c>
      <c r="B177" s="46" t="s">
        <v>375</v>
      </c>
      <c r="C177" s="45" t="s">
        <v>355</v>
      </c>
      <c r="D177" s="46" t="s">
        <v>376</v>
      </c>
      <c r="E177" s="47" t="s">
        <v>86</v>
      </c>
      <c r="F177" s="48"/>
      <c r="G177" s="45" t="s">
        <v>35</v>
      </c>
      <c r="H177" s="45">
        <v>1</v>
      </c>
      <c r="I177" s="68"/>
      <c r="J177" s="69"/>
      <c r="K177" s="69"/>
      <c r="L177" s="69"/>
      <c r="M177" s="70"/>
      <c r="N177" s="69"/>
      <c r="O177" s="69"/>
      <c r="P177" s="71"/>
    </row>
    <row r="178" ht="49.5" spans="1:16">
      <c r="A178" s="45">
        <v>170</v>
      </c>
      <c r="B178" s="46" t="s">
        <v>377</v>
      </c>
      <c r="C178" s="45" t="s">
        <v>355</v>
      </c>
      <c r="D178" s="46" t="s">
        <v>378</v>
      </c>
      <c r="E178" s="47" t="s">
        <v>33</v>
      </c>
      <c r="F178" s="48" t="s">
        <v>34</v>
      </c>
      <c r="G178" s="45" t="s">
        <v>58</v>
      </c>
      <c r="H178" s="45">
        <v>1</v>
      </c>
      <c r="I178" s="68"/>
      <c r="J178" s="69"/>
      <c r="K178" s="69"/>
      <c r="L178" s="69"/>
      <c r="M178" s="70"/>
      <c r="N178" s="69"/>
      <c r="O178" s="69"/>
      <c r="P178" s="71"/>
    </row>
    <row r="179" spans="1:16">
      <c r="A179" s="45">
        <v>171</v>
      </c>
      <c r="B179" s="46" t="s">
        <v>379</v>
      </c>
      <c r="C179" s="45" t="s">
        <v>355</v>
      </c>
      <c r="D179" s="46" t="s">
        <v>193</v>
      </c>
      <c r="E179" s="47" t="s">
        <v>33</v>
      </c>
      <c r="F179" s="48" t="s">
        <v>34</v>
      </c>
      <c r="G179" s="45" t="s">
        <v>122</v>
      </c>
      <c r="H179" s="45">
        <v>1</v>
      </c>
      <c r="I179" s="68"/>
      <c r="J179" s="69"/>
      <c r="K179" s="69"/>
      <c r="L179" s="69"/>
      <c r="M179" s="70"/>
      <c r="N179" s="69"/>
      <c r="O179" s="69"/>
      <c r="P179" s="71"/>
    </row>
    <row r="180" spans="1:16">
      <c r="A180" s="45">
        <v>172</v>
      </c>
      <c r="B180" s="46" t="s">
        <v>380</v>
      </c>
      <c r="C180" s="45" t="s">
        <v>355</v>
      </c>
      <c r="D180" s="46" t="s">
        <v>381</v>
      </c>
      <c r="E180" s="47" t="s">
        <v>86</v>
      </c>
      <c r="F180" s="48"/>
      <c r="G180" s="45" t="s">
        <v>382</v>
      </c>
      <c r="H180" s="45">
        <v>1</v>
      </c>
      <c r="I180" s="68"/>
      <c r="J180" s="69"/>
      <c r="K180" s="69"/>
      <c r="L180" s="69"/>
      <c r="M180" s="70"/>
      <c r="N180" s="69"/>
      <c r="O180" s="69"/>
      <c r="P180" s="71"/>
    </row>
    <row r="181" spans="1:16">
      <c r="A181" s="45">
        <v>173</v>
      </c>
      <c r="B181" s="46" t="s">
        <v>383</v>
      </c>
      <c r="C181" s="45" t="s">
        <v>355</v>
      </c>
      <c r="D181" s="46" t="s">
        <v>384</v>
      </c>
      <c r="E181" s="47" t="s">
        <v>86</v>
      </c>
      <c r="F181" s="48" t="s">
        <v>193</v>
      </c>
      <c r="G181" s="45" t="s">
        <v>382</v>
      </c>
      <c r="H181" s="45">
        <v>1</v>
      </c>
      <c r="I181" s="68"/>
      <c r="J181" s="69"/>
      <c r="K181" s="69"/>
      <c r="L181" s="69"/>
      <c r="M181" s="70"/>
      <c r="N181" s="69"/>
      <c r="O181" s="69"/>
      <c r="P181" s="71"/>
    </row>
    <row r="182" spans="1:16">
      <c r="A182" s="45">
        <v>174</v>
      </c>
      <c r="B182" s="46" t="s">
        <v>385</v>
      </c>
      <c r="C182" s="45" t="s">
        <v>355</v>
      </c>
      <c r="D182" s="46" t="s">
        <v>386</v>
      </c>
      <c r="E182" s="47" t="s">
        <v>33</v>
      </c>
      <c r="F182" s="48" t="s">
        <v>34</v>
      </c>
      <c r="G182" s="45" t="s">
        <v>122</v>
      </c>
      <c r="H182" s="45">
        <v>1</v>
      </c>
      <c r="I182" s="68"/>
      <c r="J182" s="69"/>
      <c r="K182" s="69"/>
      <c r="L182" s="69"/>
      <c r="M182" s="70"/>
      <c r="N182" s="69"/>
      <c r="O182" s="69"/>
      <c r="P182" s="71"/>
    </row>
    <row r="183" spans="1:16">
      <c r="A183" s="45">
        <v>175</v>
      </c>
      <c r="B183" s="46" t="s">
        <v>387</v>
      </c>
      <c r="C183" s="45" t="s">
        <v>355</v>
      </c>
      <c r="D183" s="46" t="s">
        <v>388</v>
      </c>
      <c r="E183" s="47" t="s">
        <v>33</v>
      </c>
      <c r="F183" s="48" t="s">
        <v>34</v>
      </c>
      <c r="G183" s="45" t="s">
        <v>35</v>
      </c>
      <c r="H183" s="45">
        <v>1</v>
      </c>
      <c r="I183" s="68"/>
      <c r="J183" s="69"/>
      <c r="K183" s="69"/>
      <c r="L183" s="69"/>
      <c r="M183" s="70"/>
      <c r="N183" s="69"/>
      <c r="O183" s="69"/>
      <c r="P183" s="71"/>
    </row>
    <row r="184" spans="1:16">
      <c r="A184" s="45">
        <v>176</v>
      </c>
      <c r="B184" s="46" t="s">
        <v>389</v>
      </c>
      <c r="C184" s="45" t="s">
        <v>355</v>
      </c>
      <c r="D184" s="46" t="s">
        <v>390</v>
      </c>
      <c r="E184" s="47" t="s">
        <v>33</v>
      </c>
      <c r="F184" s="48" t="s">
        <v>34</v>
      </c>
      <c r="G184" s="45" t="s">
        <v>35</v>
      </c>
      <c r="H184" s="45">
        <v>1</v>
      </c>
      <c r="I184" s="68"/>
      <c r="J184" s="69"/>
      <c r="K184" s="69"/>
      <c r="L184" s="69"/>
      <c r="M184" s="70"/>
      <c r="N184" s="69"/>
      <c r="O184" s="69"/>
      <c r="P184" s="71"/>
    </row>
    <row r="185" spans="1:16">
      <c r="A185" s="45">
        <v>177</v>
      </c>
      <c r="B185" s="46" t="s">
        <v>391</v>
      </c>
      <c r="C185" s="45" t="s">
        <v>355</v>
      </c>
      <c r="D185" s="46" t="s">
        <v>193</v>
      </c>
      <c r="E185" s="47" t="s">
        <v>33</v>
      </c>
      <c r="F185" s="48" t="s">
        <v>34</v>
      </c>
      <c r="G185" s="45" t="s">
        <v>35</v>
      </c>
      <c r="H185" s="45">
        <v>1</v>
      </c>
      <c r="I185" s="68"/>
      <c r="J185" s="69"/>
      <c r="K185" s="69"/>
      <c r="L185" s="69"/>
      <c r="M185" s="70"/>
      <c r="N185" s="69"/>
      <c r="O185" s="69"/>
      <c r="P185" s="71"/>
    </row>
    <row r="186" spans="1:16">
      <c r="A186" s="45">
        <v>178</v>
      </c>
      <c r="B186" s="46" t="s">
        <v>392</v>
      </c>
      <c r="C186" s="45" t="s">
        <v>355</v>
      </c>
      <c r="D186" s="46" t="s">
        <v>193</v>
      </c>
      <c r="E186" s="47" t="s">
        <v>33</v>
      </c>
      <c r="F186" s="48" t="s">
        <v>34</v>
      </c>
      <c r="G186" s="45" t="s">
        <v>35</v>
      </c>
      <c r="H186" s="45">
        <v>1</v>
      </c>
      <c r="I186" s="68"/>
      <c r="J186" s="69"/>
      <c r="K186" s="69"/>
      <c r="L186" s="69"/>
      <c r="M186" s="70"/>
      <c r="N186" s="69"/>
      <c r="O186" s="69"/>
      <c r="P186" s="71"/>
    </row>
    <row r="187" spans="1:16">
      <c r="A187" s="45">
        <v>179</v>
      </c>
      <c r="B187" s="46" t="s">
        <v>393</v>
      </c>
      <c r="C187" s="45" t="s">
        <v>355</v>
      </c>
      <c r="D187" s="46" t="s">
        <v>193</v>
      </c>
      <c r="E187" s="47" t="s">
        <v>33</v>
      </c>
      <c r="F187" s="48" t="s">
        <v>34</v>
      </c>
      <c r="G187" s="45" t="s">
        <v>35</v>
      </c>
      <c r="H187" s="45">
        <v>1</v>
      </c>
      <c r="I187" s="68"/>
      <c r="J187" s="69"/>
      <c r="K187" s="69"/>
      <c r="L187" s="69"/>
      <c r="M187" s="70"/>
      <c r="N187" s="69"/>
      <c r="O187" s="69"/>
      <c r="P187" s="71"/>
    </row>
    <row r="188" spans="1:16">
      <c r="A188" s="45">
        <v>180</v>
      </c>
      <c r="B188" s="46" t="s">
        <v>394</v>
      </c>
      <c r="C188" s="45" t="s">
        <v>355</v>
      </c>
      <c r="D188" s="46" t="s">
        <v>193</v>
      </c>
      <c r="E188" s="47" t="s">
        <v>33</v>
      </c>
      <c r="F188" s="48" t="s">
        <v>34</v>
      </c>
      <c r="G188" s="45" t="s">
        <v>35</v>
      </c>
      <c r="H188" s="45">
        <v>1</v>
      </c>
      <c r="I188" s="68"/>
      <c r="J188" s="69"/>
      <c r="K188" s="69"/>
      <c r="L188" s="69"/>
      <c r="M188" s="70"/>
      <c r="N188" s="69"/>
      <c r="O188" s="69"/>
      <c r="P188" s="71"/>
    </row>
    <row r="189" spans="1:16">
      <c r="A189" s="45">
        <v>181</v>
      </c>
      <c r="B189" s="46" t="s">
        <v>395</v>
      </c>
      <c r="C189" s="45" t="s">
        <v>355</v>
      </c>
      <c r="D189" s="46" t="s">
        <v>193</v>
      </c>
      <c r="E189" s="47" t="s">
        <v>33</v>
      </c>
      <c r="F189" s="48" t="s">
        <v>34</v>
      </c>
      <c r="G189" s="45" t="s">
        <v>35</v>
      </c>
      <c r="H189" s="45">
        <v>1</v>
      </c>
      <c r="I189" s="68"/>
      <c r="J189" s="69"/>
      <c r="K189" s="69"/>
      <c r="L189" s="69"/>
      <c r="M189" s="70"/>
      <c r="N189" s="69"/>
      <c r="O189" s="69"/>
      <c r="P189" s="71"/>
    </row>
    <row r="190" spans="1:16">
      <c r="A190" s="45">
        <v>182</v>
      </c>
      <c r="B190" s="46" t="s">
        <v>396</v>
      </c>
      <c r="C190" s="45" t="s">
        <v>355</v>
      </c>
      <c r="D190" s="46" t="s">
        <v>397</v>
      </c>
      <c r="E190" s="47" t="s">
        <v>33</v>
      </c>
      <c r="F190" s="48" t="s">
        <v>34</v>
      </c>
      <c r="G190" s="45" t="s">
        <v>122</v>
      </c>
      <c r="H190" s="45">
        <v>1</v>
      </c>
      <c r="I190" s="68"/>
      <c r="J190" s="69"/>
      <c r="K190" s="69"/>
      <c r="L190" s="69"/>
      <c r="M190" s="70"/>
      <c r="N190" s="69"/>
      <c r="O190" s="69"/>
      <c r="P190" s="71"/>
    </row>
    <row r="191" spans="1:16">
      <c r="A191" s="45">
        <v>183</v>
      </c>
      <c r="B191" s="46" t="s">
        <v>398</v>
      </c>
      <c r="C191" s="45" t="s">
        <v>355</v>
      </c>
      <c r="D191" s="46" t="s">
        <v>399</v>
      </c>
      <c r="E191" s="47" t="s">
        <v>86</v>
      </c>
      <c r="F191" s="48"/>
      <c r="G191" s="45" t="s">
        <v>315</v>
      </c>
      <c r="H191" s="45">
        <v>1</v>
      </c>
      <c r="I191" s="68"/>
      <c r="J191" s="69"/>
      <c r="K191" s="69"/>
      <c r="L191" s="69"/>
      <c r="M191" s="70"/>
      <c r="N191" s="69"/>
      <c r="O191" s="69"/>
      <c r="P191" s="71"/>
    </row>
    <row r="192" spans="1:16">
      <c r="A192" s="45">
        <v>184</v>
      </c>
      <c r="B192" s="46" t="s">
        <v>400</v>
      </c>
      <c r="C192" s="45" t="s">
        <v>355</v>
      </c>
      <c r="D192" s="46" t="s">
        <v>401</v>
      </c>
      <c r="E192" s="47" t="s">
        <v>86</v>
      </c>
      <c r="F192" s="48"/>
      <c r="G192" s="45" t="s">
        <v>35</v>
      </c>
      <c r="H192" s="45">
        <v>1</v>
      </c>
      <c r="I192" s="68"/>
      <c r="J192" s="69"/>
      <c r="K192" s="69"/>
      <c r="L192" s="69"/>
      <c r="M192" s="70"/>
      <c r="N192" s="69"/>
      <c r="O192" s="69"/>
      <c r="P192" s="71"/>
    </row>
    <row r="193" spans="1:16">
      <c r="A193" s="45">
        <v>185</v>
      </c>
      <c r="B193" s="46" t="s">
        <v>402</v>
      </c>
      <c r="C193" s="45" t="s">
        <v>355</v>
      </c>
      <c r="D193" s="46" t="s">
        <v>403</v>
      </c>
      <c r="E193" s="47" t="s">
        <v>86</v>
      </c>
      <c r="F193" s="48"/>
      <c r="G193" s="45" t="s">
        <v>35</v>
      </c>
      <c r="H193" s="45">
        <v>1</v>
      </c>
      <c r="I193" s="68"/>
      <c r="J193" s="69"/>
      <c r="K193" s="69"/>
      <c r="L193" s="69"/>
      <c r="M193" s="70"/>
      <c r="N193" s="69"/>
      <c r="O193" s="69"/>
      <c r="P193" s="71"/>
    </row>
    <row r="194" spans="1:16">
      <c r="A194" s="45">
        <v>186</v>
      </c>
      <c r="B194" s="46" t="s">
        <v>404</v>
      </c>
      <c r="C194" s="45" t="s">
        <v>205</v>
      </c>
      <c r="D194" s="46" t="s">
        <v>405</v>
      </c>
      <c r="E194" s="47" t="s">
        <v>207</v>
      </c>
      <c r="F194" s="48" t="s">
        <v>347</v>
      </c>
      <c r="G194" s="45" t="s">
        <v>208</v>
      </c>
      <c r="H194" s="45">
        <v>1</v>
      </c>
      <c r="I194" s="68"/>
      <c r="J194" s="69"/>
      <c r="K194" s="69"/>
      <c r="L194" s="69"/>
      <c r="M194" s="70"/>
      <c r="N194" s="69"/>
      <c r="O194" s="69"/>
      <c r="P194" s="71"/>
    </row>
    <row r="195" spans="1:16">
      <c r="A195" s="45">
        <v>187</v>
      </c>
      <c r="B195" s="46" t="s">
        <v>406</v>
      </c>
      <c r="C195" s="45" t="s">
        <v>205</v>
      </c>
      <c r="D195" s="46" t="s">
        <v>407</v>
      </c>
      <c r="E195" s="47" t="s">
        <v>207</v>
      </c>
      <c r="F195" s="48" t="s">
        <v>347</v>
      </c>
      <c r="G195" s="45" t="s">
        <v>208</v>
      </c>
      <c r="H195" s="45">
        <v>1</v>
      </c>
      <c r="I195" s="68"/>
      <c r="J195" s="69"/>
      <c r="K195" s="69"/>
      <c r="L195" s="69"/>
      <c r="M195" s="70"/>
      <c r="N195" s="69"/>
      <c r="O195" s="69"/>
      <c r="P195" s="71"/>
    </row>
    <row r="196" spans="1:16">
      <c r="A196" s="45">
        <v>188</v>
      </c>
      <c r="B196" s="46" t="s">
        <v>408</v>
      </c>
      <c r="C196" s="45" t="s">
        <v>205</v>
      </c>
      <c r="D196" s="46" t="s">
        <v>409</v>
      </c>
      <c r="E196" s="47" t="s">
        <v>207</v>
      </c>
      <c r="F196" s="48" t="s">
        <v>347</v>
      </c>
      <c r="G196" s="45" t="s">
        <v>208</v>
      </c>
      <c r="H196" s="45">
        <v>1</v>
      </c>
      <c r="I196" s="68"/>
      <c r="J196" s="69"/>
      <c r="K196" s="69"/>
      <c r="L196" s="69"/>
      <c r="M196" s="70"/>
      <c r="N196" s="69"/>
      <c r="O196" s="69"/>
      <c r="P196" s="71"/>
    </row>
    <row r="197" ht="49.5" spans="1:16">
      <c r="A197" s="45">
        <v>189</v>
      </c>
      <c r="B197" s="46" t="s">
        <v>410</v>
      </c>
      <c r="C197" s="45" t="s">
        <v>205</v>
      </c>
      <c r="D197" s="46" t="s">
        <v>411</v>
      </c>
      <c r="E197" s="47" t="s">
        <v>207</v>
      </c>
      <c r="F197" s="48" t="s">
        <v>347</v>
      </c>
      <c r="G197" s="45" t="s">
        <v>208</v>
      </c>
      <c r="H197" s="45">
        <v>1</v>
      </c>
      <c r="I197" s="68"/>
      <c r="J197" s="69"/>
      <c r="K197" s="69"/>
      <c r="L197" s="69"/>
      <c r="M197" s="70"/>
      <c r="N197" s="69"/>
      <c r="O197" s="69"/>
      <c r="P197" s="72"/>
    </row>
    <row r="198" ht="49.5" spans="1:16">
      <c r="A198" s="45">
        <v>190</v>
      </c>
      <c r="B198" s="46" t="s">
        <v>412</v>
      </c>
      <c r="C198" s="45" t="s">
        <v>205</v>
      </c>
      <c r="D198" s="46" t="s">
        <v>411</v>
      </c>
      <c r="E198" s="47" t="s">
        <v>207</v>
      </c>
      <c r="F198" s="48" t="s">
        <v>347</v>
      </c>
      <c r="G198" s="45" t="s">
        <v>208</v>
      </c>
      <c r="H198" s="45">
        <v>1</v>
      </c>
      <c r="I198" s="68"/>
      <c r="J198" s="69"/>
      <c r="K198" s="69"/>
      <c r="L198" s="69"/>
      <c r="M198" s="70"/>
      <c r="N198" s="69"/>
      <c r="O198" s="69"/>
      <c r="P198" s="72"/>
    </row>
    <row r="199" ht="33" spans="1:16">
      <c r="A199" s="45">
        <v>191</v>
      </c>
      <c r="B199" s="46" t="s">
        <v>413</v>
      </c>
      <c r="C199" s="45" t="s">
        <v>205</v>
      </c>
      <c r="D199" s="46" t="s">
        <v>414</v>
      </c>
      <c r="E199" s="47" t="s">
        <v>207</v>
      </c>
      <c r="F199" s="48" t="s">
        <v>347</v>
      </c>
      <c r="G199" s="45" t="s">
        <v>208</v>
      </c>
      <c r="H199" s="45">
        <v>1</v>
      </c>
      <c r="I199" s="68"/>
      <c r="J199" s="69"/>
      <c r="K199" s="69"/>
      <c r="L199" s="69"/>
      <c r="M199" s="70"/>
      <c r="N199" s="69"/>
      <c r="O199" s="69"/>
      <c r="P199" s="72"/>
    </row>
    <row r="200" ht="49.5" spans="1:16">
      <c r="A200" s="45">
        <v>192</v>
      </c>
      <c r="B200" s="46" t="s">
        <v>415</v>
      </c>
      <c r="C200" s="45" t="s">
        <v>205</v>
      </c>
      <c r="D200" s="46" t="s">
        <v>416</v>
      </c>
      <c r="E200" s="47" t="s">
        <v>207</v>
      </c>
      <c r="F200" s="48" t="s">
        <v>347</v>
      </c>
      <c r="G200" s="45" t="s">
        <v>208</v>
      </c>
      <c r="H200" s="45">
        <v>1</v>
      </c>
      <c r="I200" s="68"/>
      <c r="J200" s="69"/>
      <c r="K200" s="69"/>
      <c r="L200" s="69"/>
      <c r="M200" s="70"/>
      <c r="N200" s="69"/>
      <c r="O200" s="69"/>
      <c r="P200" s="72"/>
    </row>
    <row r="201" ht="33" spans="1:16">
      <c r="A201" s="45">
        <v>193</v>
      </c>
      <c r="B201" s="46" t="s">
        <v>417</v>
      </c>
      <c r="C201" s="45" t="s">
        <v>205</v>
      </c>
      <c r="D201" s="46" t="s">
        <v>414</v>
      </c>
      <c r="E201" s="47" t="s">
        <v>207</v>
      </c>
      <c r="F201" s="48" t="s">
        <v>347</v>
      </c>
      <c r="G201" s="45" t="s">
        <v>208</v>
      </c>
      <c r="H201" s="45">
        <v>1</v>
      </c>
      <c r="I201" s="68"/>
      <c r="J201" s="69"/>
      <c r="K201" s="69"/>
      <c r="L201" s="69"/>
      <c r="M201" s="70"/>
      <c r="N201" s="69"/>
      <c r="O201" s="69"/>
      <c r="P201" s="72"/>
    </row>
    <row r="202" spans="1:16">
      <c r="A202" s="45">
        <v>194</v>
      </c>
      <c r="B202" s="46" t="s">
        <v>418</v>
      </c>
      <c r="C202" s="45" t="s">
        <v>205</v>
      </c>
      <c r="D202" s="46" t="s">
        <v>419</v>
      </c>
      <c r="E202" s="47" t="s">
        <v>207</v>
      </c>
      <c r="F202" s="48" t="s">
        <v>347</v>
      </c>
      <c r="G202" s="45" t="s">
        <v>208</v>
      </c>
      <c r="H202" s="45">
        <v>1</v>
      </c>
      <c r="I202" s="68"/>
      <c r="J202" s="69"/>
      <c r="K202" s="69"/>
      <c r="L202" s="69"/>
      <c r="M202" s="70"/>
      <c r="N202" s="69"/>
      <c r="O202" s="69"/>
      <c r="P202" s="71"/>
    </row>
    <row r="203" spans="1:16">
      <c r="A203" s="45">
        <v>195</v>
      </c>
      <c r="B203" s="46" t="s">
        <v>420</v>
      </c>
      <c r="C203" s="45" t="s">
        <v>205</v>
      </c>
      <c r="D203" s="46" t="s">
        <v>419</v>
      </c>
      <c r="E203" s="47" t="s">
        <v>207</v>
      </c>
      <c r="F203" s="48" t="s">
        <v>347</v>
      </c>
      <c r="G203" s="45" t="s">
        <v>208</v>
      </c>
      <c r="H203" s="45">
        <v>1</v>
      </c>
      <c r="I203" s="68"/>
      <c r="J203" s="69"/>
      <c r="K203" s="69"/>
      <c r="L203" s="69"/>
      <c r="M203" s="70"/>
      <c r="N203" s="69"/>
      <c r="O203" s="69"/>
      <c r="P203" s="71"/>
    </row>
    <row r="204" spans="1:16">
      <c r="A204" s="45">
        <v>196</v>
      </c>
      <c r="B204" s="46" t="s">
        <v>421</v>
      </c>
      <c r="C204" s="45" t="s">
        <v>205</v>
      </c>
      <c r="D204" s="46" t="s">
        <v>419</v>
      </c>
      <c r="E204" s="47" t="s">
        <v>207</v>
      </c>
      <c r="F204" s="48" t="s">
        <v>347</v>
      </c>
      <c r="G204" s="45" t="s">
        <v>208</v>
      </c>
      <c r="H204" s="45">
        <v>1</v>
      </c>
      <c r="I204" s="68"/>
      <c r="J204" s="69"/>
      <c r="K204" s="69"/>
      <c r="L204" s="69"/>
      <c r="M204" s="70"/>
      <c r="N204" s="69"/>
      <c r="O204" s="69"/>
      <c r="P204" s="71"/>
    </row>
    <row r="205" spans="1:16">
      <c r="A205" s="45">
        <v>197</v>
      </c>
      <c r="B205" s="46" t="s">
        <v>422</v>
      </c>
      <c r="C205" s="45" t="s">
        <v>205</v>
      </c>
      <c r="D205" s="46" t="s">
        <v>423</v>
      </c>
      <c r="E205" s="47" t="s">
        <v>207</v>
      </c>
      <c r="F205" s="48" t="s">
        <v>347</v>
      </c>
      <c r="G205" s="45" t="s">
        <v>208</v>
      </c>
      <c r="H205" s="45">
        <v>1</v>
      </c>
      <c r="I205" s="68"/>
      <c r="J205" s="69"/>
      <c r="K205" s="69"/>
      <c r="L205" s="69"/>
      <c r="M205" s="70"/>
      <c r="N205" s="69"/>
      <c r="O205" s="69"/>
      <c r="P205" s="71"/>
    </row>
    <row r="206" ht="33" spans="1:16">
      <c r="A206" s="45">
        <v>198</v>
      </c>
      <c r="B206" s="46" t="s">
        <v>424</v>
      </c>
      <c r="C206" s="45" t="s">
        <v>205</v>
      </c>
      <c r="D206" s="46" t="s">
        <v>425</v>
      </c>
      <c r="E206" s="47" t="s">
        <v>207</v>
      </c>
      <c r="F206" s="48" t="s">
        <v>347</v>
      </c>
      <c r="G206" s="45" t="s">
        <v>208</v>
      </c>
      <c r="H206" s="45">
        <v>1</v>
      </c>
      <c r="I206" s="68"/>
      <c r="J206" s="69"/>
      <c r="K206" s="69"/>
      <c r="L206" s="69"/>
      <c r="M206" s="70"/>
      <c r="N206" s="69"/>
      <c r="O206" s="69"/>
      <c r="P206" s="71"/>
    </row>
    <row r="207" ht="33" spans="1:16">
      <c r="A207" s="45">
        <v>199</v>
      </c>
      <c r="B207" s="46" t="s">
        <v>426</v>
      </c>
      <c r="C207" s="45" t="s">
        <v>205</v>
      </c>
      <c r="D207" s="46" t="s">
        <v>425</v>
      </c>
      <c r="E207" s="47" t="s">
        <v>207</v>
      </c>
      <c r="F207" s="48" t="s">
        <v>347</v>
      </c>
      <c r="G207" s="45" t="s">
        <v>208</v>
      </c>
      <c r="H207" s="45">
        <v>1</v>
      </c>
      <c r="I207" s="68"/>
      <c r="J207" s="69"/>
      <c r="K207" s="69"/>
      <c r="L207" s="69"/>
      <c r="M207" s="70"/>
      <c r="N207" s="69"/>
      <c r="O207" s="69"/>
      <c r="P207" s="71"/>
    </row>
    <row r="208" ht="33" spans="1:16">
      <c r="A208" s="45">
        <v>200</v>
      </c>
      <c r="B208" s="46" t="s">
        <v>427</v>
      </c>
      <c r="C208" s="45" t="s">
        <v>205</v>
      </c>
      <c r="D208" s="46" t="s">
        <v>428</v>
      </c>
      <c r="E208" s="47" t="s">
        <v>207</v>
      </c>
      <c r="F208" s="48" t="s">
        <v>347</v>
      </c>
      <c r="G208" s="45" t="s">
        <v>208</v>
      </c>
      <c r="H208" s="45">
        <v>1</v>
      </c>
      <c r="I208" s="68"/>
      <c r="J208" s="69"/>
      <c r="K208" s="69"/>
      <c r="L208" s="69"/>
      <c r="M208" s="70"/>
      <c r="N208" s="69"/>
      <c r="O208" s="69"/>
      <c r="P208" s="71"/>
    </row>
    <row r="209" ht="33" spans="1:16">
      <c r="A209" s="45">
        <v>201</v>
      </c>
      <c r="B209" s="46" t="s">
        <v>429</v>
      </c>
      <c r="C209" s="45" t="s">
        <v>205</v>
      </c>
      <c r="D209" s="46" t="s">
        <v>425</v>
      </c>
      <c r="E209" s="47" t="s">
        <v>207</v>
      </c>
      <c r="F209" s="48" t="s">
        <v>347</v>
      </c>
      <c r="G209" s="45" t="s">
        <v>208</v>
      </c>
      <c r="H209" s="45">
        <v>1</v>
      </c>
      <c r="I209" s="68"/>
      <c r="J209" s="69"/>
      <c r="K209" s="69"/>
      <c r="L209" s="69"/>
      <c r="M209" s="70"/>
      <c r="N209" s="69"/>
      <c r="O209" s="69"/>
      <c r="P209" s="71"/>
    </row>
    <row r="210" ht="33" spans="1:16">
      <c r="A210" s="45">
        <v>202</v>
      </c>
      <c r="B210" s="46" t="s">
        <v>430</v>
      </c>
      <c r="C210" s="45" t="s">
        <v>205</v>
      </c>
      <c r="D210" s="46" t="s">
        <v>425</v>
      </c>
      <c r="E210" s="47" t="s">
        <v>207</v>
      </c>
      <c r="F210" s="48" t="s">
        <v>347</v>
      </c>
      <c r="G210" s="45" t="s">
        <v>208</v>
      </c>
      <c r="H210" s="45">
        <v>1</v>
      </c>
      <c r="I210" s="68"/>
      <c r="J210" s="69"/>
      <c r="K210" s="69"/>
      <c r="L210" s="69"/>
      <c r="M210" s="70"/>
      <c r="N210" s="69"/>
      <c r="O210" s="69"/>
      <c r="P210" s="71"/>
    </row>
    <row r="211" ht="33" spans="1:16">
      <c r="A211" s="45">
        <v>203</v>
      </c>
      <c r="B211" s="46" t="s">
        <v>431</v>
      </c>
      <c r="C211" s="45" t="s">
        <v>205</v>
      </c>
      <c r="D211" s="46" t="s">
        <v>425</v>
      </c>
      <c r="E211" s="47" t="s">
        <v>207</v>
      </c>
      <c r="F211" s="48" t="s">
        <v>347</v>
      </c>
      <c r="G211" s="45" t="s">
        <v>208</v>
      </c>
      <c r="H211" s="45">
        <v>1</v>
      </c>
      <c r="I211" s="68"/>
      <c r="J211" s="69"/>
      <c r="K211" s="69"/>
      <c r="L211" s="69"/>
      <c r="M211" s="70"/>
      <c r="N211" s="69"/>
      <c r="O211" s="69"/>
      <c r="P211" s="71"/>
    </row>
    <row r="212" ht="33" spans="1:16">
      <c r="A212" s="45">
        <v>204</v>
      </c>
      <c r="B212" s="46" t="s">
        <v>432</v>
      </c>
      <c r="C212" s="45" t="s">
        <v>205</v>
      </c>
      <c r="D212" s="46" t="s">
        <v>425</v>
      </c>
      <c r="E212" s="47" t="s">
        <v>207</v>
      </c>
      <c r="F212" s="48" t="s">
        <v>347</v>
      </c>
      <c r="G212" s="45" t="s">
        <v>208</v>
      </c>
      <c r="H212" s="45">
        <v>1</v>
      </c>
      <c r="I212" s="68"/>
      <c r="J212" s="69"/>
      <c r="K212" s="69"/>
      <c r="L212" s="69"/>
      <c r="M212" s="70"/>
      <c r="N212" s="69"/>
      <c r="O212" s="69"/>
      <c r="P212" s="71"/>
    </row>
    <row r="213" spans="1:16">
      <c r="A213" s="45">
        <v>205</v>
      </c>
      <c r="B213" s="46" t="s">
        <v>433</v>
      </c>
      <c r="C213" s="45" t="s">
        <v>205</v>
      </c>
      <c r="D213" s="46" t="s">
        <v>434</v>
      </c>
      <c r="E213" s="47" t="s">
        <v>207</v>
      </c>
      <c r="F213" s="48" t="s">
        <v>347</v>
      </c>
      <c r="G213" s="45" t="s">
        <v>208</v>
      </c>
      <c r="H213" s="45">
        <v>1</v>
      </c>
      <c r="I213" s="68"/>
      <c r="J213" s="69"/>
      <c r="K213" s="69"/>
      <c r="L213" s="69"/>
      <c r="M213" s="70"/>
      <c r="N213" s="69"/>
      <c r="O213" s="69"/>
      <c r="P213" s="71"/>
    </row>
    <row r="214" spans="1:16">
      <c r="A214" s="45">
        <v>206</v>
      </c>
      <c r="B214" s="46" t="s">
        <v>435</v>
      </c>
      <c r="C214" s="45" t="s">
        <v>205</v>
      </c>
      <c r="D214" s="46" t="s">
        <v>436</v>
      </c>
      <c r="E214" s="47" t="s">
        <v>207</v>
      </c>
      <c r="F214" s="48" t="s">
        <v>347</v>
      </c>
      <c r="G214" s="45" t="s">
        <v>208</v>
      </c>
      <c r="H214" s="45">
        <v>1</v>
      </c>
      <c r="I214" s="68"/>
      <c r="J214" s="69"/>
      <c r="K214" s="69"/>
      <c r="L214" s="69"/>
      <c r="M214" s="70"/>
      <c r="N214" s="69"/>
      <c r="O214" s="69"/>
      <c r="P214" s="71"/>
    </row>
    <row r="215" ht="33" spans="1:16">
      <c r="A215" s="45">
        <v>207</v>
      </c>
      <c r="B215" s="46" t="s">
        <v>437</v>
      </c>
      <c r="C215" s="45" t="s">
        <v>205</v>
      </c>
      <c r="D215" s="46" t="s">
        <v>438</v>
      </c>
      <c r="E215" s="47" t="s">
        <v>207</v>
      </c>
      <c r="F215" s="48" t="s">
        <v>347</v>
      </c>
      <c r="G215" s="45" t="s">
        <v>208</v>
      </c>
      <c r="H215" s="45">
        <v>1</v>
      </c>
      <c r="I215" s="68"/>
      <c r="J215" s="69"/>
      <c r="K215" s="69"/>
      <c r="L215" s="69"/>
      <c r="M215" s="70"/>
      <c r="N215" s="69"/>
      <c r="O215" s="69"/>
      <c r="P215" s="71"/>
    </row>
    <row r="216" spans="1:16">
      <c r="A216" s="45">
        <v>208</v>
      </c>
      <c r="B216" s="46" t="s">
        <v>439</v>
      </c>
      <c r="C216" s="45" t="s">
        <v>205</v>
      </c>
      <c r="D216" s="46" t="s">
        <v>440</v>
      </c>
      <c r="E216" s="47" t="s">
        <v>207</v>
      </c>
      <c r="F216" s="48" t="s">
        <v>347</v>
      </c>
      <c r="G216" s="45" t="s">
        <v>208</v>
      </c>
      <c r="H216" s="45">
        <v>1</v>
      </c>
      <c r="I216" s="68"/>
      <c r="J216" s="69"/>
      <c r="K216" s="69"/>
      <c r="L216" s="69"/>
      <c r="M216" s="70"/>
      <c r="N216" s="69"/>
      <c r="O216" s="69"/>
      <c r="P216" s="71"/>
    </row>
    <row r="217" ht="49.5" spans="1:16">
      <c r="A217" s="45">
        <v>209</v>
      </c>
      <c r="B217" s="46" t="s">
        <v>441</v>
      </c>
      <c r="C217" s="45" t="s">
        <v>205</v>
      </c>
      <c r="D217" s="46" t="s">
        <v>442</v>
      </c>
      <c r="E217" s="47" t="s">
        <v>207</v>
      </c>
      <c r="F217" s="48" t="s">
        <v>347</v>
      </c>
      <c r="G217" s="45" t="s">
        <v>208</v>
      </c>
      <c r="H217" s="45">
        <v>1</v>
      </c>
      <c r="I217" s="68"/>
      <c r="J217" s="69"/>
      <c r="K217" s="69"/>
      <c r="L217" s="69"/>
      <c r="M217" s="70"/>
      <c r="N217" s="69"/>
      <c r="O217" s="69"/>
      <c r="P217" s="71"/>
    </row>
    <row r="218" ht="33" spans="1:16">
      <c r="A218" s="45">
        <v>210</v>
      </c>
      <c r="B218" s="46" t="s">
        <v>443</v>
      </c>
      <c r="C218" s="45" t="s">
        <v>205</v>
      </c>
      <c r="D218" s="46" t="s">
        <v>444</v>
      </c>
      <c r="E218" s="47" t="s">
        <v>207</v>
      </c>
      <c r="F218" s="48" t="s">
        <v>347</v>
      </c>
      <c r="G218" s="45" t="s">
        <v>208</v>
      </c>
      <c r="H218" s="45">
        <v>1</v>
      </c>
      <c r="I218" s="68"/>
      <c r="J218" s="69"/>
      <c r="K218" s="69"/>
      <c r="L218" s="69"/>
      <c r="M218" s="70"/>
      <c r="N218" s="69"/>
      <c r="O218" s="69"/>
      <c r="P218" s="71"/>
    </row>
    <row r="219" ht="49.5" spans="1:16">
      <c r="A219" s="45">
        <v>211</v>
      </c>
      <c r="B219" s="46" t="s">
        <v>445</v>
      </c>
      <c r="C219" s="45" t="s">
        <v>205</v>
      </c>
      <c r="D219" s="46" t="s">
        <v>442</v>
      </c>
      <c r="E219" s="47" t="s">
        <v>207</v>
      </c>
      <c r="F219" s="48" t="s">
        <v>347</v>
      </c>
      <c r="G219" s="45" t="s">
        <v>208</v>
      </c>
      <c r="H219" s="45">
        <v>1</v>
      </c>
      <c r="I219" s="68"/>
      <c r="J219" s="69"/>
      <c r="K219" s="69"/>
      <c r="L219" s="69"/>
      <c r="M219" s="70"/>
      <c r="N219" s="69"/>
      <c r="O219" s="69"/>
      <c r="P219" s="71"/>
    </row>
    <row r="220" ht="33" spans="1:16">
      <c r="A220" s="45">
        <v>212</v>
      </c>
      <c r="B220" s="46" t="s">
        <v>446</v>
      </c>
      <c r="C220" s="45" t="s">
        <v>205</v>
      </c>
      <c r="D220" s="46" t="s">
        <v>444</v>
      </c>
      <c r="E220" s="47" t="s">
        <v>207</v>
      </c>
      <c r="F220" s="48" t="s">
        <v>347</v>
      </c>
      <c r="G220" s="45" t="s">
        <v>208</v>
      </c>
      <c r="H220" s="45">
        <v>1</v>
      </c>
      <c r="I220" s="68"/>
      <c r="J220" s="69"/>
      <c r="K220" s="69"/>
      <c r="L220" s="69"/>
      <c r="M220" s="70"/>
      <c r="N220" s="69"/>
      <c r="O220" s="69"/>
      <c r="P220" s="71"/>
    </row>
    <row r="221" ht="33" spans="1:16">
      <c r="A221" s="45">
        <v>213</v>
      </c>
      <c r="B221" s="46" t="s">
        <v>447</v>
      </c>
      <c r="C221" s="45" t="s">
        <v>205</v>
      </c>
      <c r="D221" s="46" t="s">
        <v>448</v>
      </c>
      <c r="E221" s="47" t="s">
        <v>207</v>
      </c>
      <c r="F221" s="48" t="s">
        <v>347</v>
      </c>
      <c r="G221" s="45" t="s">
        <v>208</v>
      </c>
      <c r="H221" s="45">
        <v>1</v>
      </c>
      <c r="I221" s="68"/>
      <c r="J221" s="69"/>
      <c r="K221" s="69"/>
      <c r="L221" s="69"/>
      <c r="M221" s="70"/>
      <c r="N221" s="69"/>
      <c r="O221" s="69"/>
      <c r="P221" s="71"/>
    </row>
    <row r="222" ht="33" spans="1:16">
      <c r="A222" s="45">
        <v>214</v>
      </c>
      <c r="B222" s="46" t="s">
        <v>449</v>
      </c>
      <c r="C222" s="45" t="s">
        <v>205</v>
      </c>
      <c r="D222" s="46" t="s">
        <v>450</v>
      </c>
      <c r="E222" s="47" t="s">
        <v>207</v>
      </c>
      <c r="F222" s="48" t="s">
        <v>347</v>
      </c>
      <c r="G222" s="45" t="s">
        <v>208</v>
      </c>
      <c r="H222" s="45">
        <v>1</v>
      </c>
      <c r="I222" s="68"/>
      <c r="J222" s="69"/>
      <c r="K222" s="69"/>
      <c r="L222" s="69"/>
      <c r="M222" s="70"/>
      <c r="N222" s="69"/>
      <c r="O222" s="69"/>
      <c r="P222" s="71"/>
    </row>
    <row r="223" ht="33" spans="1:16">
      <c r="A223" s="45">
        <v>215</v>
      </c>
      <c r="B223" s="46" t="s">
        <v>451</v>
      </c>
      <c r="C223" s="45" t="s">
        <v>205</v>
      </c>
      <c r="D223" s="46" t="s">
        <v>448</v>
      </c>
      <c r="E223" s="47" t="s">
        <v>207</v>
      </c>
      <c r="F223" s="48" t="s">
        <v>347</v>
      </c>
      <c r="G223" s="45" t="s">
        <v>208</v>
      </c>
      <c r="H223" s="45">
        <v>1</v>
      </c>
      <c r="I223" s="68"/>
      <c r="J223" s="69"/>
      <c r="K223" s="69"/>
      <c r="L223" s="69"/>
      <c r="M223" s="70"/>
      <c r="N223" s="69"/>
      <c r="O223" s="69"/>
      <c r="P223" s="71"/>
    </row>
    <row r="224" ht="33" spans="1:16">
      <c r="A224" s="45">
        <v>216</v>
      </c>
      <c r="B224" s="46" t="s">
        <v>452</v>
      </c>
      <c r="C224" s="45" t="s">
        <v>205</v>
      </c>
      <c r="D224" s="46" t="s">
        <v>450</v>
      </c>
      <c r="E224" s="47" t="s">
        <v>207</v>
      </c>
      <c r="F224" s="48" t="s">
        <v>347</v>
      </c>
      <c r="G224" s="45" t="s">
        <v>208</v>
      </c>
      <c r="H224" s="45">
        <v>1</v>
      </c>
      <c r="I224" s="68"/>
      <c r="J224" s="69"/>
      <c r="K224" s="69"/>
      <c r="L224" s="69"/>
      <c r="M224" s="70"/>
      <c r="N224" s="69"/>
      <c r="O224" s="69"/>
      <c r="P224" s="71"/>
    </row>
    <row r="225" ht="33" spans="1:16">
      <c r="A225" s="45">
        <v>217</v>
      </c>
      <c r="B225" s="46" t="s">
        <v>453</v>
      </c>
      <c r="C225" s="45" t="s">
        <v>205</v>
      </c>
      <c r="D225" s="46" t="s">
        <v>454</v>
      </c>
      <c r="E225" s="47" t="s">
        <v>207</v>
      </c>
      <c r="F225" s="48" t="s">
        <v>347</v>
      </c>
      <c r="G225" s="45" t="s">
        <v>208</v>
      </c>
      <c r="H225" s="45">
        <v>1</v>
      </c>
      <c r="I225" s="68"/>
      <c r="J225" s="69"/>
      <c r="K225" s="69"/>
      <c r="L225" s="69"/>
      <c r="M225" s="70"/>
      <c r="N225" s="69"/>
      <c r="O225" s="69"/>
      <c r="P225" s="71"/>
    </row>
    <row r="226" spans="1:16">
      <c r="A226" s="45">
        <v>218</v>
      </c>
      <c r="B226" s="46" t="s">
        <v>455</v>
      </c>
      <c r="C226" s="45" t="s">
        <v>205</v>
      </c>
      <c r="D226" s="46" t="s">
        <v>456</v>
      </c>
      <c r="E226" s="47" t="s">
        <v>207</v>
      </c>
      <c r="F226" s="48" t="s">
        <v>347</v>
      </c>
      <c r="G226" s="45" t="s">
        <v>208</v>
      </c>
      <c r="H226" s="45">
        <v>1</v>
      </c>
      <c r="I226" s="68"/>
      <c r="J226" s="69"/>
      <c r="K226" s="69"/>
      <c r="L226" s="69"/>
      <c r="M226" s="70"/>
      <c r="N226" s="69"/>
      <c r="O226" s="69"/>
      <c r="P226" s="71"/>
    </row>
    <row r="227" ht="33" spans="1:16">
      <c r="A227" s="45">
        <v>219</v>
      </c>
      <c r="B227" s="46" t="s">
        <v>457</v>
      </c>
      <c r="C227" s="45" t="s">
        <v>205</v>
      </c>
      <c r="D227" s="46" t="s">
        <v>458</v>
      </c>
      <c r="E227" s="47" t="s">
        <v>207</v>
      </c>
      <c r="F227" s="48" t="s">
        <v>347</v>
      </c>
      <c r="G227" s="45" t="s">
        <v>208</v>
      </c>
      <c r="H227" s="45">
        <v>1</v>
      </c>
      <c r="I227" s="68"/>
      <c r="J227" s="69"/>
      <c r="K227" s="69"/>
      <c r="L227" s="69"/>
      <c r="M227" s="70"/>
      <c r="N227" s="69"/>
      <c r="O227" s="69"/>
      <c r="P227" s="71"/>
    </row>
    <row r="228" ht="49.5" spans="1:16">
      <c r="A228" s="45">
        <v>220</v>
      </c>
      <c r="B228" s="46" t="s">
        <v>459</v>
      </c>
      <c r="C228" s="45" t="s">
        <v>205</v>
      </c>
      <c r="D228" s="46" t="s">
        <v>460</v>
      </c>
      <c r="E228" s="47" t="s">
        <v>207</v>
      </c>
      <c r="F228" s="48" t="s">
        <v>347</v>
      </c>
      <c r="G228" s="45" t="s">
        <v>208</v>
      </c>
      <c r="H228" s="45">
        <v>1</v>
      </c>
      <c r="I228" s="68"/>
      <c r="J228" s="69"/>
      <c r="K228" s="69"/>
      <c r="L228" s="69"/>
      <c r="M228" s="70"/>
      <c r="N228" s="69"/>
      <c r="O228" s="69"/>
      <c r="P228" s="71"/>
    </row>
    <row r="229" ht="66" spans="1:16">
      <c r="A229" s="45">
        <v>221</v>
      </c>
      <c r="B229" s="46" t="s">
        <v>461</v>
      </c>
      <c r="C229" s="45" t="s">
        <v>205</v>
      </c>
      <c r="D229" s="46" t="s">
        <v>462</v>
      </c>
      <c r="E229" s="47" t="s">
        <v>207</v>
      </c>
      <c r="F229" s="48" t="s">
        <v>347</v>
      </c>
      <c r="G229" s="45" t="s">
        <v>208</v>
      </c>
      <c r="H229" s="45">
        <v>1</v>
      </c>
      <c r="I229" s="68"/>
      <c r="J229" s="69"/>
      <c r="K229" s="69"/>
      <c r="L229" s="69"/>
      <c r="M229" s="70"/>
      <c r="N229" s="69"/>
      <c r="O229" s="69"/>
      <c r="P229" s="71"/>
    </row>
    <row r="230" ht="33" spans="1:16">
      <c r="A230" s="45">
        <v>222</v>
      </c>
      <c r="B230" s="46" t="s">
        <v>463</v>
      </c>
      <c r="C230" s="45" t="s">
        <v>205</v>
      </c>
      <c r="D230" s="46" t="s">
        <v>464</v>
      </c>
      <c r="E230" s="47" t="s">
        <v>207</v>
      </c>
      <c r="F230" s="48" t="s">
        <v>34</v>
      </c>
      <c r="G230" s="45" t="s">
        <v>208</v>
      </c>
      <c r="H230" s="45">
        <v>1</v>
      </c>
      <c r="I230" s="68"/>
      <c r="J230" s="69"/>
      <c r="K230" s="69"/>
      <c r="L230" s="69"/>
      <c r="M230" s="70"/>
      <c r="N230" s="69"/>
      <c r="O230" s="69"/>
      <c r="P230" s="71"/>
    </row>
    <row r="231" spans="1:16">
      <c r="A231" s="45">
        <v>223</v>
      </c>
      <c r="B231" s="46" t="s">
        <v>465</v>
      </c>
      <c r="C231" s="45" t="s">
        <v>205</v>
      </c>
      <c r="D231" s="46" t="s">
        <v>466</v>
      </c>
      <c r="E231" s="47" t="s">
        <v>207</v>
      </c>
      <c r="F231" s="48" t="s">
        <v>34</v>
      </c>
      <c r="G231" s="45" t="s">
        <v>208</v>
      </c>
      <c r="H231" s="45">
        <v>1</v>
      </c>
      <c r="I231" s="68"/>
      <c r="J231" s="69"/>
      <c r="K231" s="69"/>
      <c r="L231" s="69"/>
      <c r="M231" s="70"/>
      <c r="N231" s="69"/>
      <c r="O231" s="69"/>
      <c r="P231" s="71"/>
    </row>
    <row r="232" spans="1:16">
      <c r="A232" s="45">
        <v>224</v>
      </c>
      <c r="B232" s="46" t="s">
        <v>467</v>
      </c>
      <c r="C232" s="45" t="s">
        <v>205</v>
      </c>
      <c r="D232" s="46" t="s">
        <v>468</v>
      </c>
      <c r="E232" s="47" t="s">
        <v>207</v>
      </c>
      <c r="F232" s="48" t="s">
        <v>347</v>
      </c>
      <c r="G232" s="45" t="s">
        <v>208</v>
      </c>
      <c r="H232" s="45">
        <v>1</v>
      </c>
      <c r="I232" s="68"/>
      <c r="J232" s="69"/>
      <c r="K232" s="69"/>
      <c r="L232" s="69"/>
      <c r="M232" s="70"/>
      <c r="N232" s="69"/>
      <c r="O232" s="69"/>
      <c r="P232" s="71"/>
    </row>
    <row r="233" ht="33" spans="1:16">
      <c r="A233" s="45">
        <v>225</v>
      </c>
      <c r="B233" s="46" t="s">
        <v>469</v>
      </c>
      <c r="C233" s="45" t="s">
        <v>470</v>
      </c>
      <c r="D233" s="46" t="s">
        <v>471</v>
      </c>
      <c r="E233" s="47" t="s">
        <v>33</v>
      </c>
      <c r="F233" s="48" t="s">
        <v>472</v>
      </c>
      <c r="G233" s="45" t="s">
        <v>473</v>
      </c>
      <c r="H233" s="45">
        <v>1</v>
      </c>
      <c r="I233" s="68"/>
      <c r="J233" s="69"/>
      <c r="K233" s="69"/>
      <c r="L233" s="69"/>
      <c r="M233" s="70"/>
      <c r="N233" s="69"/>
      <c r="O233" s="69"/>
      <c r="P233" s="71"/>
    </row>
    <row r="234" ht="33" spans="1:16">
      <c r="A234" s="45">
        <v>226</v>
      </c>
      <c r="B234" s="81" t="s">
        <v>474</v>
      </c>
      <c r="C234" s="50" t="s">
        <v>475</v>
      </c>
      <c r="D234" s="49" t="s">
        <v>476</v>
      </c>
      <c r="E234" s="73" t="s">
        <v>33</v>
      </c>
      <c r="F234" s="82" t="s">
        <v>34</v>
      </c>
      <c r="G234" s="50" t="s">
        <v>58</v>
      </c>
      <c r="H234" s="45">
        <v>1</v>
      </c>
      <c r="I234" s="68"/>
      <c r="J234" s="69"/>
      <c r="K234" s="69"/>
      <c r="L234" s="69"/>
      <c r="M234" s="70"/>
      <c r="N234" s="69"/>
      <c r="O234" s="69"/>
      <c r="P234" s="71"/>
    </row>
    <row r="235" spans="1:16">
      <c r="A235" s="83" t="s">
        <v>477</v>
      </c>
      <c r="B235" s="83"/>
      <c r="C235" s="83"/>
      <c r="D235" s="83"/>
      <c r="E235" s="83"/>
      <c r="F235" s="83"/>
      <c r="G235" s="83"/>
      <c r="H235" s="84"/>
      <c r="I235" s="88"/>
      <c r="J235" s="88"/>
      <c r="K235" s="89">
        <v>0</v>
      </c>
      <c r="L235" s="89">
        <v>0</v>
      </c>
      <c r="M235" s="90"/>
      <c r="N235" s="90"/>
      <c r="O235" s="90"/>
      <c r="P235" s="91"/>
    </row>
    <row r="236" spans="1:16">
      <c r="A236" s="32"/>
      <c r="B236" s="85"/>
      <c r="C236" s="32"/>
      <c r="D236" s="85"/>
      <c r="E236" s="86"/>
      <c r="F236" s="87"/>
      <c r="G236" s="32"/>
      <c r="H236" s="32"/>
      <c r="I236" s="92"/>
      <c r="J236" s="93"/>
      <c r="K236" s="93"/>
      <c r="L236" s="93"/>
      <c r="M236" s="94"/>
      <c r="N236" s="86"/>
      <c r="O236" s="86"/>
      <c r="P236" s="86"/>
    </row>
  </sheetData>
  <mergeCells count="28">
    <mergeCell ref="B1:P1"/>
    <mergeCell ref="M2:O2"/>
    <mergeCell ref="A235:G235"/>
    <mergeCell ref="A2:A7"/>
    <mergeCell ref="B2:B7"/>
    <mergeCell ref="C2:C7"/>
    <mergeCell ref="D2:D7"/>
    <mergeCell ref="E2:E7"/>
    <mergeCell ref="F2:F7"/>
    <mergeCell ref="G2:G7"/>
    <mergeCell ref="H2:H6"/>
    <mergeCell ref="I2:I3"/>
    <mergeCell ref="I4:I6"/>
    <mergeCell ref="J2:J3"/>
    <mergeCell ref="J4:J6"/>
    <mergeCell ref="K2:K3"/>
    <mergeCell ref="K4:K6"/>
    <mergeCell ref="L2:L3"/>
    <mergeCell ref="L4:L6"/>
    <mergeCell ref="M3:M6"/>
    <mergeCell ref="N3:N5"/>
    <mergeCell ref="O3:O5"/>
    <mergeCell ref="P2:P7"/>
    <mergeCell ref="P153:P155"/>
    <mergeCell ref="P156:P158"/>
    <mergeCell ref="P159:P160"/>
    <mergeCell ref="P162:P164"/>
    <mergeCell ref="P165:P167"/>
  </mergeCells>
  <conditionalFormatting sqref="B145">
    <cfRule type="duplicateValues" dxfId="0" priority="21"/>
  </conditionalFormatting>
  <conditionalFormatting sqref="B153">
    <cfRule type="duplicateValues" dxfId="0" priority="18"/>
  </conditionalFormatting>
  <conditionalFormatting sqref="B154">
    <cfRule type="duplicateValues" dxfId="0" priority="17"/>
  </conditionalFormatting>
  <conditionalFormatting sqref="B155">
    <cfRule type="duplicateValues" dxfId="0" priority="16"/>
  </conditionalFormatting>
  <conditionalFormatting sqref="B156">
    <cfRule type="duplicateValues" dxfId="0" priority="15"/>
  </conditionalFormatting>
  <conditionalFormatting sqref="B157">
    <cfRule type="duplicateValues" dxfId="0" priority="14"/>
  </conditionalFormatting>
  <conditionalFormatting sqref="B159">
    <cfRule type="duplicateValues" dxfId="0" priority="13"/>
  </conditionalFormatting>
  <conditionalFormatting sqref="B160">
    <cfRule type="duplicateValues" dxfId="0" priority="12"/>
  </conditionalFormatting>
  <conditionalFormatting sqref="B162">
    <cfRule type="duplicateValues" dxfId="0" priority="10"/>
  </conditionalFormatting>
  <conditionalFormatting sqref="B163">
    <cfRule type="duplicateValues" dxfId="0" priority="8"/>
  </conditionalFormatting>
  <conditionalFormatting sqref="B164">
    <cfRule type="duplicateValues" dxfId="0" priority="7"/>
  </conditionalFormatting>
  <conditionalFormatting sqref="B165">
    <cfRule type="duplicateValues" dxfId="0" priority="6"/>
  </conditionalFormatting>
  <conditionalFormatting sqref="B166">
    <cfRule type="duplicateValues" dxfId="0" priority="5"/>
  </conditionalFormatting>
  <conditionalFormatting sqref="B234">
    <cfRule type="duplicateValues" dxfId="0" priority="41"/>
  </conditionalFormatting>
  <conditionalFormatting sqref="B235">
    <cfRule type="duplicateValues" dxfId="0" priority="2"/>
  </conditionalFormatting>
  <conditionalFormatting sqref="B1:B8">
    <cfRule type="duplicateValues" dxfId="0" priority="22"/>
  </conditionalFormatting>
  <conditionalFormatting sqref="B16:B19">
    <cfRule type="duplicateValues" dxfId="0" priority="4"/>
  </conditionalFormatting>
  <conditionalFormatting sqref="B237:B1048576">
    <cfRule type="duplicateValues" dxfId="0" priority="23"/>
  </conditionalFormatting>
  <conditionalFormatting sqref="B236 B169:B233 B9:B15 B20:B144 B146:B152">
    <cfRule type="duplicateValues" dxfId="0" priority="20"/>
  </conditionalFormatting>
  <conditionalFormatting sqref="B167 B158 B161">
    <cfRule type="duplicateValues" dxfId="0" priority="19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workbookViewId="0">
      <selection activeCell="L9" sqref="L9"/>
    </sheetView>
  </sheetViews>
  <sheetFormatPr defaultColWidth="9" defaultRowHeight="16.5"/>
  <cols>
    <col min="1" max="1" width="6.25" style="2" customWidth="1"/>
    <col min="2" max="2" width="9" style="2"/>
    <col min="3" max="3" width="10.875" style="2" customWidth="1"/>
    <col min="4" max="7" width="9" style="2"/>
    <col min="8" max="8" width="10.375" style="2" customWidth="1"/>
    <col min="9" max="9" width="5.875" style="2" customWidth="1"/>
    <col min="10" max="10" width="6.125" style="2" customWidth="1"/>
    <col min="11" max="11" width="6.625" style="2" customWidth="1"/>
    <col min="12" max="12" width="9" style="2"/>
    <col min="13" max="13" width="11" style="2" customWidth="1"/>
    <col min="14" max="15" width="9" style="2"/>
    <col min="16" max="16" width="14.5" style="2" customWidth="1"/>
    <col min="17" max="16384" width="9" style="2"/>
  </cols>
  <sheetData>
    <row r="1" ht="20.25" spans="1:16">
      <c r="A1" s="3" t="s">
        <v>478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13.5" spans="1:17">
      <c r="A2" s="4" t="s">
        <v>1</v>
      </c>
      <c r="B2" s="4" t="s">
        <v>479</v>
      </c>
      <c r="C2" s="5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7" t="s">
        <v>480</v>
      </c>
      <c r="I2" s="5" t="s">
        <v>481</v>
      </c>
      <c r="J2" s="6" t="s">
        <v>7</v>
      </c>
      <c r="K2" s="17" t="s">
        <v>8</v>
      </c>
      <c r="L2" s="18" t="s">
        <v>482</v>
      </c>
      <c r="M2" s="19" t="s">
        <v>483</v>
      </c>
      <c r="N2" s="19" t="s">
        <v>484</v>
      </c>
      <c r="O2" s="19" t="s">
        <v>485</v>
      </c>
      <c r="P2" s="20" t="s">
        <v>14</v>
      </c>
      <c r="Q2" s="20" t="s">
        <v>486</v>
      </c>
    </row>
    <row r="3" ht="13.5" spans="1:17">
      <c r="A3" s="4"/>
      <c r="B3" s="4"/>
      <c r="C3" s="5"/>
      <c r="D3" s="6"/>
      <c r="E3" s="6"/>
      <c r="F3" s="6"/>
      <c r="G3" s="6"/>
      <c r="H3" s="8"/>
      <c r="I3" s="5"/>
      <c r="J3" s="6"/>
      <c r="K3" s="17"/>
      <c r="L3" s="18"/>
      <c r="M3" s="21" t="s">
        <v>487</v>
      </c>
      <c r="N3" s="19"/>
      <c r="O3" s="19"/>
      <c r="P3" s="20"/>
      <c r="Q3" s="20"/>
    </row>
    <row r="4" ht="14.1" customHeight="1" spans="1:17">
      <c r="A4" s="4"/>
      <c r="B4" s="4"/>
      <c r="C4" s="5"/>
      <c r="D4" s="6"/>
      <c r="E4" s="6"/>
      <c r="F4" s="6"/>
      <c r="G4" s="6"/>
      <c r="H4" s="9"/>
      <c r="I4" s="5"/>
      <c r="J4" s="6"/>
      <c r="K4" s="17" t="s">
        <v>20</v>
      </c>
      <c r="L4" s="22" t="s">
        <v>488</v>
      </c>
      <c r="M4" s="22" t="s">
        <v>489</v>
      </c>
      <c r="N4" s="22" t="s">
        <v>23</v>
      </c>
      <c r="O4" s="22" t="s">
        <v>24</v>
      </c>
      <c r="P4" s="20"/>
      <c r="Q4" s="20"/>
    </row>
    <row r="5" s="1" customFormat="1" spans="1:17">
      <c r="A5" s="10">
        <v>1</v>
      </c>
      <c r="B5" s="11"/>
      <c r="C5" s="12"/>
      <c r="D5" s="13"/>
      <c r="E5" s="13"/>
      <c r="F5" s="13"/>
      <c r="G5" s="13"/>
      <c r="H5" s="13"/>
      <c r="I5" s="10"/>
      <c r="J5" s="13"/>
      <c r="K5" s="10"/>
      <c r="L5" s="13"/>
      <c r="M5" s="13"/>
      <c r="N5" s="23"/>
      <c r="O5" s="23"/>
      <c r="P5" s="10"/>
      <c r="Q5" s="10"/>
    </row>
    <row r="6" s="1" customFormat="1" spans="1:17">
      <c r="A6" s="10">
        <v>2</v>
      </c>
      <c r="B6" s="11"/>
      <c r="C6" s="12"/>
      <c r="D6" s="13"/>
      <c r="E6" s="13"/>
      <c r="F6" s="13"/>
      <c r="G6" s="13"/>
      <c r="H6" s="13"/>
      <c r="I6" s="10"/>
      <c r="J6" s="13"/>
      <c r="K6" s="10"/>
      <c r="L6" s="13"/>
      <c r="M6" s="13"/>
      <c r="N6" s="23"/>
      <c r="O6" s="23"/>
      <c r="P6" s="10"/>
      <c r="Q6" s="10"/>
    </row>
    <row r="7" s="1" customFormat="1" spans="1:17">
      <c r="A7" s="10">
        <v>3</v>
      </c>
      <c r="B7" s="11"/>
      <c r="C7" s="12"/>
      <c r="D7" s="13"/>
      <c r="E7" s="13"/>
      <c r="F7" s="13"/>
      <c r="G7" s="13"/>
      <c r="H7" s="13"/>
      <c r="I7" s="10"/>
      <c r="J7" s="13"/>
      <c r="K7" s="10"/>
      <c r="L7" s="13"/>
      <c r="M7" s="13"/>
      <c r="N7" s="23"/>
      <c r="O7" s="23"/>
      <c r="P7" s="10"/>
      <c r="Q7" s="10"/>
    </row>
    <row r="8" s="1" customFormat="1" spans="1:17">
      <c r="A8" s="10">
        <v>4</v>
      </c>
      <c r="B8" s="11"/>
      <c r="C8" s="12"/>
      <c r="D8" s="13"/>
      <c r="E8" s="13"/>
      <c r="F8" s="13"/>
      <c r="G8" s="13"/>
      <c r="H8" s="13"/>
      <c r="I8" s="10"/>
      <c r="J8" s="13"/>
      <c r="K8" s="10"/>
      <c r="L8" s="13"/>
      <c r="M8" s="13"/>
      <c r="N8" s="23"/>
      <c r="O8" s="23"/>
      <c r="P8" s="10"/>
      <c r="Q8" s="10"/>
    </row>
    <row r="9" s="1" customFormat="1" spans="1:17">
      <c r="A9" s="10">
        <v>5</v>
      </c>
      <c r="B9" s="11"/>
      <c r="C9" s="12"/>
      <c r="D9" s="13"/>
      <c r="E9" s="13"/>
      <c r="F9" s="13"/>
      <c r="G9" s="13"/>
      <c r="H9" s="13"/>
      <c r="I9" s="10"/>
      <c r="J9" s="13"/>
      <c r="K9" s="10"/>
      <c r="L9" s="13"/>
      <c r="M9" s="13"/>
      <c r="N9" s="23"/>
      <c r="O9" s="23"/>
      <c r="P9" s="10"/>
      <c r="Q9" s="10"/>
    </row>
    <row r="10" s="1" customFormat="1" spans="1:17">
      <c r="A10" s="10">
        <v>6</v>
      </c>
      <c r="B10" s="11"/>
      <c r="C10" s="12"/>
      <c r="D10" s="13"/>
      <c r="E10" s="13"/>
      <c r="F10" s="13"/>
      <c r="G10" s="13"/>
      <c r="H10" s="13"/>
      <c r="I10" s="10"/>
      <c r="J10" s="13"/>
      <c r="K10" s="10"/>
      <c r="L10" s="13"/>
      <c r="M10" s="13"/>
      <c r="N10" s="23"/>
      <c r="O10" s="23"/>
      <c r="P10" s="10"/>
      <c r="Q10" s="10"/>
    </row>
    <row r="11" s="1" customFormat="1" spans="1:17">
      <c r="A11" s="10">
        <v>7</v>
      </c>
      <c r="B11" s="11"/>
      <c r="C11" s="12"/>
      <c r="D11" s="13"/>
      <c r="E11" s="13"/>
      <c r="F11" s="13"/>
      <c r="G11" s="13"/>
      <c r="H11" s="13"/>
      <c r="I11" s="10"/>
      <c r="J11" s="13"/>
      <c r="K11" s="10"/>
      <c r="L11" s="13"/>
      <c r="M11" s="13"/>
      <c r="N11" s="23"/>
      <c r="O11" s="23"/>
      <c r="P11" s="10"/>
      <c r="Q11" s="10"/>
    </row>
    <row r="12" s="1" customFormat="1" spans="1:17">
      <c r="A12" s="10">
        <v>8</v>
      </c>
      <c r="B12" s="11"/>
      <c r="C12" s="12"/>
      <c r="D12" s="13"/>
      <c r="E12" s="13"/>
      <c r="F12" s="13"/>
      <c r="G12" s="13"/>
      <c r="H12" s="13"/>
      <c r="I12" s="10"/>
      <c r="J12" s="13"/>
      <c r="K12" s="10"/>
      <c r="L12" s="13"/>
      <c r="M12" s="13"/>
      <c r="N12" s="23"/>
      <c r="O12" s="23"/>
      <c r="P12" s="10"/>
      <c r="Q12" s="10"/>
    </row>
    <row r="13" s="1" customFormat="1" spans="1:17">
      <c r="A13" s="10">
        <v>9</v>
      </c>
      <c r="B13" s="11"/>
      <c r="C13" s="12"/>
      <c r="D13" s="13"/>
      <c r="E13" s="13"/>
      <c r="F13" s="13"/>
      <c r="G13" s="13"/>
      <c r="H13" s="13"/>
      <c r="I13" s="10"/>
      <c r="J13" s="13"/>
      <c r="K13" s="10"/>
      <c r="L13" s="13"/>
      <c r="M13" s="13"/>
      <c r="N13" s="23"/>
      <c r="O13" s="23"/>
      <c r="P13" s="10"/>
      <c r="Q13" s="10"/>
    </row>
    <row r="14" s="1" customFormat="1" spans="1:17">
      <c r="A14" s="10">
        <v>10</v>
      </c>
      <c r="B14" s="11"/>
      <c r="C14" s="12"/>
      <c r="D14" s="13"/>
      <c r="E14" s="13"/>
      <c r="F14" s="13"/>
      <c r="G14" s="13"/>
      <c r="H14" s="13"/>
      <c r="I14" s="10"/>
      <c r="J14" s="13"/>
      <c r="K14" s="10"/>
      <c r="L14" s="13"/>
      <c r="M14" s="13"/>
      <c r="N14" s="23"/>
      <c r="O14" s="23"/>
      <c r="P14" s="10"/>
      <c r="Q14" s="10"/>
    </row>
    <row r="15" s="1" customFormat="1" spans="1:17">
      <c r="A15" s="10">
        <v>11</v>
      </c>
      <c r="B15" s="11"/>
      <c r="C15" s="12"/>
      <c r="D15" s="13"/>
      <c r="E15" s="13"/>
      <c r="F15" s="13"/>
      <c r="G15" s="13"/>
      <c r="H15" s="13"/>
      <c r="I15" s="10"/>
      <c r="J15" s="13"/>
      <c r="K15" s="10"/>
      <c r="L15" s="13"/>
      <c r="M15" s="13"/>
      <c r="N15" s="23"/>
      <c r="O15" s="23"/>
      <c r="P15" s="10"/>
      <c r="Q15" s="10"/>
    </row>
    <row r="16" s="1" customFormat="1" spans="1:17">
      <c r="A16" s="10">
        <v>12</v>
      </c>
      <c r="B16" s="11"/>
      <c r="C16" s="12"/>
      <c r="D16" s="13"/>
      <c r="E16" s="13"/>
      <c r="F16" s="13"/>
      <c r="G16" s="13"/>
      <c r="H16" s="13"/>
      <c r="I16" s="10"/>
      <c r="J16" s="13"/>
      <c r="K16" s="10"/>
      <c r="L16" s="13"/>
      <c r="M16" s="13"/>
      <c r="N16" s="23"/>
      <c r="O16" s="23"/>
      <c r="P16" s="10"/>
      <c r="Q16" s="10"/>
    </row>
    <row r="17" spans="1:17">
      <c r="A17" s="14" t="s">
        <v>490</v>
      </c>
      <c r="B17" s="14"/>
      <c r="C17" s="14"/>
      <c r="D17" s="14"/>
      <c r="E17" s="14"/>
      <c r="F17" s="14"/>
      <c r="G17" s="14"/>
      <c r="H17" s="14"/>
      <c r="I17" s="24"/>
      <c r="J17" s="14"/>
      <c r="K17" s="25"/>
      <c r="L17" s="25"/>
      <c r="M17" s="14"/>
      <c r="N17" s="14"/>
      <c r="O17" s="26"/>
      <c r="P17" s="27"/>
      <c r="Q17" s="27"/>
    </row>
    <row r="18" spans="1:17">
      <c r="A18" s="14" t="s">
        <v>491</v>
      </c>
      <c r="B18" s="14"/>
      <c r="C18" s="14"/>
      <c r="D18" s="14"/>
      <c r="E18" s="14"/>
      <c r="F18" s="14"/>
      <c r="G18" s="14"/>
      <c r="H18" s="14"/>
      <c r="I18" s="24"/>
      <c r="J18" s="14"/>
      <c r="K18" s="25"/>
      <c r="L18" s="25"/>
      <c r="M18" s="14"/>
      <c r="N18" s="14"/>
      <c r="O18" s="28"/>
      <c r="P18" s="29"/>
      <c r="Q18" s="29"/>
    </row>
    <row r="19" spans="1:17">
      <c r="A19" s="14" t="s">
        <v>492</v>
      </c>
      <c r="B19" s="14"/>
      <c r="C19" s="14"/>
      <c r="D19" s="14"/>
      <c r="E19" s="14"/>
      <c r="F19" s="14"/>
      <c r="G19" s="14"/>
      <c r="H19" s="14"/>
      <c r="I19" s="24"/>
      <c r="J19" s="14"/>
      <c r="K19" s="25"/>
      <c r="L19" s="25"/>
      <c r="M19" s="14"/>
      <c r="N19" s="14"/>
      <c r="O19" s="26"/>
      <c r="P19" s="29"/>
      <c r="Q19" s="29"/>
    </row>
    <row r="20" spans="1:17">
      <c r="A20" s="14" t="s">
        <v>493</v>
      </c>
      <c r="B20" s="14"/>
      <c r="C20" s="14"/>
      <c r="D20" s="14"/>
      <c r="E20" s="14"/>
      <c r="F20" s="14"/>
      <c r="G20" s="14"/>
      <c r="H20" s="14"/>
      <c r="I20" s="24"/>
      <c r="J20" s="14"/>
      <c r="K20" s="25"/>
      <c r="L20" s="25"/>
      <c r="M20" s="14"/>
      <c r="N20" s="14"/>
      <c r="O20" s="26"/>
      <c r="P20" s="29"/>
      <c r="Q20" s="29"/>
    </row>
    <row r="21" spans="1:17">
      <c r="A21" s="15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</row>
  </sheetData>
  <mergeCells count="26">
    <mergeCell ref="A1:P1"/>
    <mergeCell ref="A17:N17"/>
    <mergeCell ref="P17:Q17"/>
    <mergeCell ref="A18:N18"/>
    <mergeCell ref="P18:Q18"/>
    <mergeCell ref="A19:N19"/>
    <mergeCell ref="P19:Q19"/>
    <mergeCell ref="A20:N20"/>
    <mergeCell ref="P20:Q20"/>
    <mergeCell ref="A21:Q2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3"/>
    <mergeCell ref="L2:L3"/>
    <mergeCell ref="N2:N3"/>
    <mergeCell ref="O2:O3"/>
    <mergeCell ref="P2:P4"/>
    <mergeCell ref="Q2:Q4"/>
  </mergeCells>
  <conditionalFormatting sqref="P17">
    <cfRule type="duplicateValues" dxfId="0" priority="4"/>
  </conditionalFormatting>
  <conditionalFormatting sqref="P20">
    <cfRule type="duplicateValues" dxfId="0" priority="3"/>
  </conditionalFormatting>
  <conditionalFormatting sqref="C5:C16">
    <cfRule type="duplicateValues" dxfId="0" priority="83"/>
  </conditionalFormatting>
  <conditionalFormatting sqref="P18:P19">
    <cfRule type="duplicateValues" dxfId="0" priority="5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集采清单</vt:lpstr>
      <vt:lpstr>活动报价单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baocuimei</dc:creator>
  <cp:lastModifiedBy>莫日彬</cp:lastModifiedBy>
  <dcterms:created xsi:type="dcterms:W3CDTF">2020-05-07T03:47:00Z</dcterms:created>
  <dcterms:modified xsi:type="dcterms:W3CDTF">2021-08-10T02:39:29Z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3E430AFB70594695B71C70B7DA1F9BC0</vt:lpwstr>
  </property>
  <property fmtid="{D5CDD505-2E9C-101B-9397-08002B2CF9AE}" pid="3" name="KSOProductBuildVer">
    <vt:lpwstr>2052-11.1.0.10667</vt:lpwstr>
  </property>
</Properties>
</file>